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16" windowHeight="11016" tabRatio="599" activeTab="6"/>
  </bookViews>
  <sheets>
    <sheet name="Содержание" sheetId="1" r:id="rId1"/>
    <sheet name="1" sheetId="3" r:id="rId2"/>
    <sheet name="2" sheetId="4" r:id="rId3"/>
    <sheet name="3" sheetId="8" r:id="rId4"/>
    <sheet name="4" sheetId="9" r:id="rId5"/>
    <sheet name="5" sheetId="10" r:id="rId6"/>
    <sheet name="6" sheetId="11" r:id="rId7"/>
  </sheets>
  <definedNames>
    <definedName name="_xlnm._FilterDatabase" localSheetId="3" hidden="1">'3'!$A$5:$CA$20</definedName>
    <definedName name="_xlnm._FilterDatabase" localSheetId="4" hidden="1">'4'!$A$5:$Z$24</definedName>
    <definedName name="_xlnm._FilterDatabase" localSheetId="5" hidden="1">'5'!$A$5:$CA$21</definedName>
    <definedName name="_xlnm._FilterDatabase" localSheetId="6" hidden="1">'6'!$A$5:$AE$24</definedName>
    <definedName name="а">Содержание!$B$4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3" l="1"/>
</calcChain>
</file>

<file path=xl/sharedStrings.xml><?xml version="1.0" encoding="utf-8"?>
<sst xmlns="http://schemas.openxmlformats.org/spreadsheetml/2006/main" count="1603" uniqueCount="93">
  <si>
    <t>Содержание:</t>
  </si>
  <si>
    <t xml:space="preserve">          К содержанию</t>
  </si>
  <si>
    <t>Ответственный исполнитель:</t>
  </si>
  <si>
    <t>Все основные фонды</t>
  </si>
  <si>
    <t>4</t>
  </si>
  <si>
    <t>5</t>
  </si>
  <si>
    <t>6</t>
  </si>
  <si>
    <t>Всего основных фондов</t>
  </si>
  <si>
    <t>Жилые здания</t>
  </si>
  <si>
    <t>Сооружения</t>
  </si>
  <si>
    <t>Машины и оборудование</t>
  </si>
  <si>
    <t>Транспортные средства</t>
  </si>
  <si>
    <t>Нежилые здания</t>
  </si>
  <si>
    <t>Всего по обследуемым видам экономической деятельности</t>
  </si>
  <si>
    <t>Здания</t>
  </si>
  <si>
    <t>Всего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</si>
  <si>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</si>
  <si>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</si>
  <si>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</si>
  <si>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D Обрабатывающие производства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</si>
  <si>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</si>
  <si>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</si>
  <si>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</si>
  <si>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</si>
  <si>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</si>
  <si>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</si>
  <si>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</si>
  <si>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</si>
  <si>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</si>
  <si>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</si>
  <si>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</si>
  <si>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t>Ввод в действие основных фондов по полному кругу организаций в разрезе ОКВЭД-2007 2004 - 2016 гг.</t>
  </si>
  <si>
    <t>Ввод в действие основных фондов коммерческими организациями (без субъектов малого предпринимательства) в разрезе ОКВЭД-2007 2004 - 2016 гг.</t>
  </si>
  <si>
    <t>Ввод в действие основных фондов некоммерческими организациями в разрезе ОКВЭД-2007 2004 - 2016 гг.</t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</si>
  <si>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C 2019 года жилые и нежилые здания, находящиеся в собственности домашних хозяйств, учитываются по кадастровой стоимости, определяемой органами Росреестра в целях налогообложения имущества физических лиц</t>
    </r>
  </si>
  <si>
    <r>
      <t xml:space="preserve">Ввод в действие основных фондов по полному кругу организаций по видам экономической деятельности </t>
    </r>
    <r>
      <rPr>
        <sz val="12"/>
        <color theme="1"/>
        <rFont val="Times New Roman"/>
        <family val="1"/>
        <charset val="204"/>
      </rPr>
      <t xml:space="preserve">(млн рублей)  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</si>
  <si>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</si>
  <si>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</si>
  <si>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</si>
  <si>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</si>
  <si>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</si>
  <si>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</si>
  <si>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</si>
  <si>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</si>
  <si>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</si>
  <si>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</si>
  <si>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</si>
  <si>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</si>
  <si>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</si>
  <si>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</si>
  <si>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</si>
  <si>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</si>
  <si>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</si>
  <si>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</si>
  <si>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</si>
  <si>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</si>
  <si>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</si>
  <si>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</si>
  <si>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</si>
  <si>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</si>
  <si>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</si>
  <si>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</si>
  <si>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</si>
  <si>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</si>
  <si>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</si>
  <si>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</si>
  <si>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</si>
  <si>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</si>
  <si>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</si>
  <si>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</si>
  <si>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</si>
  <si>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</si>
  <si>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</si>
  <si>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</si>
  <si>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из них: жилые здания</t>
  </si>
  <si>
    <t>… -Данные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</si>
  <si>
    <t>ФИО</t>
  </si>
  <si>
    <t>тел.</t>
  </si>
  <si>
    <r>
      <t xml:space="preserve">Ввод в действие основных фондов </t>
    </r>
    <r>
      <rPr>
        <b/>
        <sz val="12"/>
        <color rgb="FF0000FF"/>
        <rFont val="Times New Roman"/>
        <family val="1"/>
        <charset val="204"/>
      </rPr>
      <t xml:space="preserve">по субъекту Российской Федерации  </t>
    </r>
    <r>
      <rPr>
        <b/>
        <sz val="12"/>
        <color theme="1"/>
        <rFont val="Times New Roman"/>
        <family val="1"/>
        <charset val="204"/>
      </rPr>
      <t xml:space="preserve">по видам экономической деятельности </t>
    </r>
    <r>
      <rPr>
        <sz val="12"/>
        <color theme="1"/>
        <rFont val="Times New Roman"/>
        <family val="1"/>
        <charset val="204"/>
      </rPr>
      <t>(млн рублей)</t>
    </r>
  </si>
  <si>
    <t>-</t>
  </si>
  <si>
    <t>…</t>
  </si>
  <si>
    <t>...</t>
  </si>
  <si>
    <r>
      <t xml:space="preserve">Ввод  в действие основных фондов за год в некоммерческих организациях </t>
    </r>
    <r>
      <rPr>
        <sz val="12"/>
        <rFont val="Times New Roman"/>
        <family val="1"/>
        <charset val="204"/>
      </rPr>
      <t>(тыс. рублей)</t>
    </r>
  </si>
  <si>
    <r>
      <t>Ввод  в действие основных фондов за год в некоммерческих организациях</t>
    </r>
    <r>
      <rPr>
        <sz val="12"/>
        <rFont val="Times New Roman"/>
        <family val="1"/>
        <charset val="204"/>
      </rPr>
      <t xml:space="preserve"> (тыс. рублей)</t>
    </r>
  </si>
  <si>
    <t>*</t>
  </si>
  <si>
    <r>
      <t xml:space="preserve">Ввод в действие основных фондов за год в коммерческих организациях (без субъектов малого предпринимательства) </t>
    </r>
    <r>
      <rPr>
        <sz val="12"/>
        <rFont val="Times New Roman"/>
        <family val="1"/>
        <charset val="204"/>
      </rPr>
      <t>(тыс. рублей)</t>
    </r>
  </si>
  <si>
    <r>
      <t>Ввод в действие основных фондов за год в коммерческих организациях (без субъектов малого предпринимательства)</t>
    </r>
    <r>
      <rPr>
        <sz val="12"/>
        <rFont val="Times New Roman"/>
        <family val="1"/>
        <charset val="204"/>
      </rPr>
      <t xml:space="preserve"> (тыс. рублей)</t>
    </r>
  </si>
  <si>
    <t>Нурисламова И.Р., Юсупова В.Р.</t>
  </si>
  <si>
    <t>8 (347) 273-87-90, 272-37-61</t>
  </si>
  <si>
    <t>Ввод в действие основных фондов по полному кругу организаций в разрезе ОКВЭД2 2017 - 2022 гг.</t>
  </si>
  <si>
    <t>Ввод в действие основных фондов коммерческими организациями (без субъектов малого предпринимательства)в разрезе ОКВЭД2 2017 - 2022 гг.</t>
  </si>
  <si>
    <t>Ввод в действие основных фондов некоммерческими организациями в разрезе ОКВЭД2 2017 - 2022 гг.</t>
  </si>
  <si>
    <r>
      <t>Обновлено: 05</t>
    </r>
    <r>
      <rPr>
        <sz val="12"/>
        <color rgb="FF0000FF"/>
        <rFont val="Times New Roman"/>
        <family val="1"/>
        <charset val="204"/>
      </rPr>
      <t>.12</t>
    </r>
    <r>
      <rPr>
        <sz val="12"/>
        <rFont val="Times New Roman"/>
        <family val="1"/>
        <charset val="204"/>
      </rPr>
      <t>.2023</t>
    </r>
    <r>
      <rPr>
        <sz val="12"/>
        <color indexed="8"/>
        <rFont val="Times New Roman"/>
        <family val="1"/>
        <charset val="204"/>
      </rPr>
      <t>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</si>
</sst>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0.0"/>
    <numFmt numFmtId="168" formatCode="[=-99]&quot;КФЦ&quot;;##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Arial"/>
      <family val="2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19">
    <xf numFmtId="0" fontId="0" fillId="0" borderId="0"/>
    <xf numFmtId="0" fontId="2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166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7" fillId="0" borderId="0"/>
    <xf numFmtId="0" fontId="1" fillId="0" borderId="0"/>
    <xf numFmtId="166" fontId="17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167" fontId="11" fillId="0" borderId="0" xfId="1" applyNumberFormat="1" applyFont="1" applyFill="1" applyBorder="1" applyAlignment="1" applyProtection="1">
      <alignment horizontal="left" vertical="center"/>
    </xf>
    <xf numFmtId="0" fontId="7" fillId="0" borderId="0" xfId="0" applyFont="1" applyFill="1"/>
    <xf numFmtId="0" fontId="9" fillId="0" borderId="0" xfId="1" applyFont="1" applyBorder="1" applyAlignment="1"/>
    <xf numFmtId="0" fontId="4" fillId="0" borderId="0" xfId="0" applyFont="1" applyBorder="1"/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12" fillId="0" borderId="0" xfId="1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2" fillId="0" borderId="0" xfId="1" applyBorder="1" applyAlignment="1"/>
    <xf numFmtId="0" fontId="8" fillId="0" borderId="0" xfId="0" applyFont="1" applyBorder="1"/>
    <xf numFmtId="0" fontId="8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vertical="center" wrapText="1"/>
    </xf>
    <xf numFmtId="1" fontId="8" fillId="0" borderId="0" xfId="10" applyNumberFormat="1" applyFont="1" applyBorder="1" applyAlignment="1">
      <alignment vertical="center" wrapText="1"/>
    </xf>
    <xf numFmtId="1" fontId="8" fillId="0" borderId="0" xfId="10" applyNumberFormat="1" applyFont="1" applyBorder="1" applyAlignment="1">
      <alignment horizontal="right" vertical="center"/>
    </xf>
    <xf numFmtId="1" fontId="8" fillId="0" borderId="0" xfId="10" applyNumberFormat="1" applyFont="1" applyBorder="1"/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1" fontId="6" fillId="0" borderId="1" xfId="10" applyNumberFormat="1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3" fontId="7" fillId="0" borderId="0" xfId="0" applyNumberFormat="1" applyFont="1"/>
    <xf numFmtId="0" fontId="8" fillId="0" borderId="1" xfId="11" applyFont="1" applyBorder="1" applyAlignment="1">
      <alignment vertical="center" wrapText="1"/>
    </xf>
    <xf numFmtId="0" fontId="8" fillId="0" borderId="1" xfId="12" applyFont="1" applyBorder="1" applyAlignment="1">
      <alignment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3" fontId="7" fillId="0" borderId="0" xfId="0" applyNumberFormat="1" applyFont="1" applyFill="1"/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1" applyFont="1" applyAlignment="1" applyProtection="1">
      <alignment horizontal="left" indent="2"/>
    </xf>
    <xf numFmtId="0" fontId="4" fillId="0" borderId="0" xfId="1" applyFont="1" applyAlignment="1" applyProtection="1"/>
    <xf numFmtId="0" fontId="7" fillId="0" borderId="0" xfId="0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right"/>
    </xf>
    <xf numFmtId="1" fontId="7" fillId="0" borderId="1" xfId="10" applyNumberFormat="1" applyFont="1" applyBorder="1" applyAlignment="1">
      <alignment horizontal="center" vertical="center" wrapText="1"/>
    </xf>
    <xf numFmtId="1" fontId="19" fillId="0" borderId="0" xfId="10" applyNumberFormat="1" applyFont="1" applyBorder="1" applyAlignment="1">
      <alignment horizontal="right" vertical="center"/>
    </xf>
    <xf numFmtId="1" fontId="7" fillId="0" borderId="1" xfId="1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/>
    <xf numFmtId="0" fontId="7" fillId="2" borderId="0" xfId="0" applyFont="1" applyFill="1"/>
    <xf numFmtId="3" fontId="21" fillId="0" borderId="0" xfId="0" applyNumberFormat="1" applyFont="1"/>
    <xf numFmtId="0" fontId="21" fillId="0" borderId="0" xfId="0" applyFont="1"/>
    <xf numFmtId="3" fontId="8" fillId="0" borderId="1" xfId="16" applyNumberFormat="1" applyFont="1" applyFill="1" applyBorder="1" applyAlignment="1" applyProtection="1">
      <alignment horizontal="right"/>
    </xf>
    <xf numFmtId="168" fontId="8" fillId="0" borderId="1" xfId="13" applyNumberFormat="1" applyFont="1" applyFill="1" applyBorder="1" applyAlignment="1">
      <alignment horizontal="right" wrapText="1"/>
    </xf>
    <xf numFmtId="1" fontId="23" fillId="0" borderId="0" xfId="0" quotePrefix="1" applyNumberFormat="1" applyFont="1" applyBorder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horizontal="right" wrapText="1"/>
    </xf>
    <xf numFmtId="1" fontId="8" fillId="0" borderId="1" xfId="0" quotePrefix="1" applyNumberFormat="1" applyFont="1" applyBorder="1" applyAlignment="1" applyProtection="1">
      <alignment horizontal="right"/>
      <protection locked="0"/>
    </xf>
    <xf numFmtId="1" fontId="24" fillId="0" borderId="0" xfId="0" quotePrefix="1" applyNumberFormat="1" applyFont="1" applyBorder="1" applyAlignment="1" applyProtection="1">
      <alignment horizontal="right"/>
      <protection locked="0"/>
    </xf>
    <xf numFmtId="0" fontId="7" fillId="0" borderId="1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25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6" xfId="1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wrapText="1"/>
    </xf>
    <xf numFmtId="3" fontId="8" fillId="0" borderId="1" xfId="0" applyNumberFormat="1" applyFont="1" applyBorder="1" applyAlignment="1">
      <alignment horizontal="right" wrapText="1"/>
    </xf>
    <xf numFmtId="0" fontId="7" fillId="0" borderId="7" xfId="0" applyFont="1" applyFill="1" applyBorder="1"/>
    <xf numFmtId="0" fontId="8" fillId="0" borderId="1" xfId="23" applyFont="1" applyBorder="1" applyAlignment="1">
      <alignment horizontal="right" wrapText="1"/>
    </xf>
    <xf numFmtId="0" fontId="8" fillId="0" borderId="1" xfId="23" applyFont="1" applyFill="1" applyBorder="1" applyAlignment="1">
      <alignment horizontal="right" wrapText="1"/>
    </xf>
    <xf numFmtId="3" fontId="8" fillId="0" borderId="1" xfId="0" applyNumberFormat="1" applyFont="1" applyFill="1" applyBorder="1" applyAlignment="1">
      <alignment horizontal="right"/>
    </xf>
    <xf numFmtId="3" fontId="8" fillId="0" borderId="1" xfId="12" applyNumberFormat="1" applyFont="1" applyBorder="1" applyAlignment="1">
      <alignment horizontal="right"/>
    </xf>
    <xf numFmtId="3" fontId="8" fillId="0" borderId="1" xfId="12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 applyProtection="1">
      <alignment horizontal="right"/>
    </xf>
    <xf numFmtId="1" fontId="8" fillId="0" borderId="1" xfId="1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right" wrapText="1"/>
    </xf>
    <xf numFmtId="1" fontId="8" fillId="0" borderId="6" xfId="1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/>
    </xf>
    <xf numFmtId="3" fontId="8" fillId="0" borderId="1" xfId="11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 applyProtection="1">
      <alignment horizontal="right"/>
    </xf>
    <xf numFmtId="1" fontId="8" fillId="0" borderId="1" xfId="1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/>
    </xf>
    <xf numFmtId="168" fontId="8" fillId="0" borderId="1" xfId="13" applyNumberFormat="1" applyFont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/>
    </xf>
    <xf numFmtId="3" fontId="8" fillId="0" borderId="1" xfId="11" applyNumberFormat="1" applyFont="1" applyBorder="1" applyAlignment="1">
      <alignment horizontal="right"/>
    </xf>
    <xf numFmtId="0" fontId="7" fillId="0" borderId="1" xfId="0" applyFont="1" applyBorder="1" applyAlignment="1">
      <alignment horizontal="right" wrapText="1"/>
    </xf>
    <xf numFmtId="3" fontId="8" fillId="0" borderId="8" xfId="0" applyNumberFormat="1" applyFont="1" applyFill="1" applyBorder="1" applyAlignment="1" applyProtection="1">
      <alignment horizontal="right"/>
    </xf>
    <xf numFmtId="0" fontId="2" fillId="0" borderId="0" xfId="1" quotePrefix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Alignment="1">
      <alignment wrapText="1"/>
    </xf>
    <xf numFmtId="1" fontId="8" fillId="0" borderId="1" xfId="10" applyNumberFormat="1" applyFont="1" applyBorder="1" applyAlignment="1">
      <alignment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" fontId="6" fillId="0" borderId="0" xfId="10" applyNumberFormat="1" applyFont="1" applyAlignment="1">
      <alignment horizontal="left" vertical="center" wrapText="1"/>
    </xf>
    <xf numFmtId="1" fontId="8" fillId="0" borderId="3" xfId="10" applyNumberFormat="1" applyFont="1" applyBorder="1" applyAlignment="1">
      <alignment horizontal="center" vertical="center" wrapText="1"/>
    </xf>
    <xf numFmtId="1" fontId="8" fillId="0" borderId="5" xfId="10" applyNumberFormat="1" applyFont="1" applyBorder="1" applyAlignment="1">
      <alignment horizontal="center" vertical="center" wrapText="1"/>
    </xf>
    <xf numFmtId="1" fontId="8" fillId="0" borderId="4" xfId="10" applyNumberFormat="1" applyFont="1" applyBorder="1" applyAlignment="1">
      <alignment horizontal="center" vertical="center" wrapText="1"/>
    </xf>
    <xf numFmtId="1" fontId="6" fillId="0" borderId="0" xfId="10" applyNumberFormat="1" applyFont="1" applyBorder="1" applyAlignment="1">
      <alignment horizontal="left" vertical="center" wrapText="1"/>
    </xf>
    <xf numFmtId="1" fontId="22" fillId="0" borderId="1" xfId="10" applyNumberFormat="1" applyFont="1" applyBorder="1" applyAlignment="1">
      <alignment horizontal="center" vertical="center" wrapText="1"/>
    </xf>
    <xf numFmtId="1" fontId="6" fillId="0" borderId="2" xfId="10" applyNumberFormat="1" applyFont="1" applyBorder="1" applyAlignment="1">
      <alignment horizontal="left" vertical="center" wrapText="1"/>
    </xf>
    <xf numFmtId="1" fontId="19" fillId="0" borderId="1" xfId="10" applyNumberFormat="1" applyFont="1" applyBorder="1" applyAlignment="1">
      <alignment horizontal="center" vertical="center" wrapText="1"/>
    </xf>
    <xf numFmtId="1" fontId="6" fillId="0" borderId="2" xfId="10" applyNumberFormat="1" applyFont="1" applyBorder="1" applyAlignment="1">
      <alignment vertical="center" wrapText="1"/>
    </xf>
    <xf numFmtId="1" fontId="8" fillId="0" borderId="6" xfId="10" applyNumberFormat="1" applyFont="1" applyBorder="1" applyAlignment="1">
      <alignment vertical="center" wrapText="1"/>
    </xf>
    <xf numFmtId="1" fontId="8" fillId="0" borderId="7" xfId="10" applyNumberFormat="1" applyFont="1" applyBorder="1" applyAlignment="1">
      <alignment vertical="center" wrapText="1"/>
    </xf>
  </cellXfs>
  <cellStyles count="119">
    <cellStyle name="Comma" xfId="20"/>
    <cellStyle name="Comma [0]" xfId="21"/>
    <cellStyle name="Comma [0] 2" xfId="26"/>
    <cellStyle name="Comma 10" xfId="34"/>
    <cellStyle name="Comma 11" xfId="35"/>
    <cellStyle name="Comma 12" xfId="36"/>
    <cellStyle name="Comma 13" xfId="37"/>
    <cellStyle name="Comma 14" xfId="38"/>
    <cellStyle name="Comma 15" xfId="39"/>
    <cellStyle name="Comma 16" xfId="40"/>
    <cellStyle name="Comma 17" xfId="41"/>
    <cellStyle name="Comma 18" xfId="42"/>
    <cellStyle name="Comma 19" xfId="43"/>
    <cellStyle name="Comma 2" xfId="25"/>
    <cellStyle name="Comma 20" xfId="44"/>
    <cellStyle name="Comma 21" xfId="45"/>
    <cellStyle name="Comma 22" xfId="46"/>
    <cellStyle name="Comma 23" xfId="47"/>
    <cellStyle name="Comma 24" xfId="48"/>
    <cellStyle name="Comma 25" xfId="49"/>
    <cellStyle name="Comma 26" xfId="50"/>
    <cellStyle name="Comma 27" xfId="51"/>
    <cellStyle name="Comma 28" xfId="52"/>
    <cellStyle name="Comma 29" xfId="53"/>
    <cellStyle name="Comma 3" xfId="27"/>
    <cellStyle name="Comma 30" xfId="54"/>
    <cellStyle name="Comma 31" xfId="55"/>
    <cellStyle name="Comma 32" xfId="56"/>
    <cellStyle name="Comma 33" xfId="57"/>
    <cellStyle name="Comma 34" xfId="58"/>
    <cellStyle name="Comma 35" xfId="59"/>
    <cellStyle name="Comma 36" xfId="60"/>
    <cellStyle name="Comma 37" xfId="61"/>
    <cellStyle name="Comma 38" xfId="62"/>
    <cellStyle name="Comma 39" xfId="63"/>
    <cellStyle name="Comma 4" xfId="28"/>
    <cellStyle name="Comma 40" xfId="64"/>
    <cellStyle name="Comma 41" xfId="65"/>
    <cellStyle name="Comma 42" xfId="66"/>
    <cellStyle name="Comma 43" xfId="67"/>
    <cellStyle name="Comma 44" xfId="68"/>
    <cellStyle name="Comma 45" xfId="69"/>
    <cellStyle name="Comma 46" xfId="70"/>
    <cellStyle name="Comma 47" xfId="71"/>
    <cellStyle name="Comma 48" xfId="72"/>
    <cellStyle name="Comma 49" xfId="73"/>
    <cellStyle name="Comma 5" xfId="29"/>
    <cellStyle name="Comma 50" xfId="74"/>
    <cellStyle name="Comma 51" xfId="75"/>
    <cellStyle name="Comma 52" xfId="76"/>
    <cellStyle name="Comma 53" xfId="77"/>
    <cellStyle name="Comma 54" xfId="78"/>
    <cellStyle name="Comma 55" xfId="79"/>
    <cellStyle name="Comma 56" xfId="80"/>
    <cellStyle name="Comma 57" xfId="81"/>
    <cellStyle name="Comma 58" xfId="82"/>
    <cellStyle name="Comma 59" xfId="83"/>
    <cellStyle name="Comma 6" xfId="30"/>
    <cellStyle name="Comma 60" xfId="84"/>
    <cellStyle name="Comma 61" xfId="85"/>
    <cellStyle name="Comma 62" xfId="86"/>
    <cellStyle name="Comma 63" xfId="87"/>
    <cellStyle name="Comma 64" xfId="88"/>
    <cellStyle name="Comma 65" xfId="89"/>
    <cellStyle name="Comma 66" xfId="90"/>
    <cellStyle name="Comma 67" xfId="91"/>
    <cellStyle name="Comma 68" xfId="92"/>
    <cellStyle name="Comma 69" xfId="93"/>
    <cellStyle name="Comma 7" xfId="31"/>
    <cellStyle name="Comma 70" xfId="94"/>
    <cellStyle name="Comma 71" xfId="95"/>
    <cellStyle name="Comma 72" xfId="96"/>
    <cellStyle name="Comma 73" xfId="97"/>
    <cellStyle name="Comma 74" xfId="98"/>
    <cellStyle name="Comma 75" xfId="99"/>
    <cellStyle name="Comma 76" xfId="100"/>
    <cellStyle name="Comma 77" xfId="101"/>
    <cellStyle name="Comma 78" xfId="102"/>
    <cellStyle name="Comma 79" xfId="103"/>
    <cellStyle name="Comma 8" xfId="32"/>
    <cellStyle name="Comma 80" xfId="104"/>
    <cellStyle name="Comma 81" xfId="105"/>
    <cellStyle name="Comma 82" xfId="106"/>
    <cellStyle name="Comma 83" xfId="107"/>
    <cellStyle name="Comma 84" xfId="108"/>
    <cellStyle name="Comma 85" xfId="109"/>
    <cellStyle name="Comma 86" xfId="110"/>
    <cellStyle name="Comma 87" xfId="111"/>
    <cellStyle name="Comma 88" xfId="112"/>
    <cellStyle name="Comma 89" xfId="113"/>
    <cellStyle name="Comma 9" xfId="33"/>
    <cellStyle name="Comma 90" xfId="114"/>
    <cellStyle name="Comma 91" xfId="115"/>
    <cellStyle name="Comma 92" xfId="116"/>
    <cellStyle name="Comma 93" xfId="117"/>
    <cellStyle name="Comma 94" xfId="118"/>
    <cellStyle name="Currency" xfId="18"/>
    <cellStyle name="Currency [0]" xfId="19"/>
    <cellStyle name="Percent" xfId="17"/>
    <cellStyle name="Гиперссылка" xfId="1" builtinId="8"/>
    <cellStyle name="Обычный" xfId="0" builtinId="0"/>
    <cellStyle name="Обычный 10" xfId="24"/>
    <cellStyle name="Обычный 2" xfId="3"/>
    <cellStyle name="Обычный 2 2" xfId="7"/>
    <cellStyle name="Обычный 2 3" xfId="8"/>
    <cellStyle name="Обычный 2 4" xfId="23"/>
    <cellStyle name="Обычный 3" xfId="13"/>
    <cellStyle name="Обычный 4" xfId="4"/>
    <cellStyle name="Обычный 5" xfId="5"/>
    <cellStyle name="Обычный 6" xfId="14"/>
    <cellStyle name="Обычный 7" xfId="6"/>
    <cellStyle name="Обычный 8" xfId="16"/>
    <cellStyle name="Обычный 9" xfId="22"/>
    <cellStyle name="Обычный_11" xfId="11"/>
    <cellStyle name="Обычный_11KRAT" xfId="12"/>
    <cellStyle name="Обычный_ввод" xfId="10"/>
    <cellStyle name="Финансовый 2" xfId="2"/>
    <cellStyle name="Финансовый 3" xfId="9"/>
    <cellStyle name="Финансовый 4" xfId="15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1990726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2226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1866901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01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1990726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1819276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6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showGridLines="0" topLeftCell="B1" workbookViewId="0">
      <selection activeCell="B4" sqref="B4:Q4"/>
    </sheetView>
  </sheetViews>
  <sheetFormatPr defaultColWidth="9.109375" defaultRowHeight="15.6" x14ac:dyDescent="0.3"/>
  <cols>
    <col min="1" max="1" width="3.6640625" style="5" customWidth="1"/>
    <col min="2" max="2" width="10.109375" style="3" customWidth="1"/>
    <col min="3" max="8" width="9.109375" style="3"/>
    <col min="9" max="9" width="9.109375" style="3" customWidth="1"/>
    <col min="10" max="16384" width="9.109375" style="2"/>
  </cols>
  <sheetData>
    <row r="1" spans="1:20" x14ac:dyDescent="0.3">
      <c r="A1" s="1" t="s">
        <v>0</v>
      </c>
    </row>
    <row r="2" spans="1:20" ht="15.75" x14ac:dyDescent="0.25">
      <c r="A2" s="4"/>
      <c r="B2" s="2"/>
      <c r="C2" s="2"/>
      <c r="D2" s="2"/>
      <c r="E2" s="2"/>
      <c r="F2" s="2"/>
      <c r="G2" s="2"/>
      <c r="H2" s="2"/>
      <c r="I2" s="2"/>
    </row>
    <row r="3" spans="1:20" ht="17.25" customHeight="1" x14ac:dyDescent="0.3">
      <c r="A3" s="11">
        <v>1</v>
      </c>
      <c r="B3" s="15" t="s">
        <v>31</v>
      </c>
      <c r="C3" s="8"/>
      <c r="D3" s="8"/>
      <c r="E3" s="8"/>
      <c r="F3" s="8"/>
      <c r="G3" s="8"/>
      <c r="H3" s="8"/>
      <c r="I3" s="8"/>
      <c r="J3" s="8"/>
    </row>
    <row r="4" spans="1:20" ht="16.5" customHeight="1" x14ac:dyDescent="0.3">
      <c r="A4" s="13">
        <v>2</v>
      </c>
      <c r="B4" s="88" t="s">
        <v>89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5" spans="1:20" x14ac:dyDescent="0.3">
      <c r="A5" s="11">
        <v>3</v>
      </c>
      <c r="B5" s="15" t="s">
        <v>32</v>
      </c>
      <c r="C5" s="8"/>
      <c r="D5" s="8"/>
      <c r="E5" s="8"/>
      <c r="F5" s="8"/>
      <c r="G5" s="8"/>
      <c r="H5" s="8"/>
      <c r="I5" s="8"/>
      <c r="J5" s="8"/>
    </row>
    <row r="6" spans="1:20" ht="15.75" customHeight="1" x14ac:dyDescent="0.3">
      <c r="A6" s="14" t="s">
        <v>4</v>
      </c>
      <c r="B6" s="88" t="s">
        <v>90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</row>
    <row r="7" spans="1:20" ht="15.75" customHeight="1" x14ac:dyDescent="0.3">
      <c r="A7" s="14" t="s">
        <v>5</v>
      </c>
      <c r="B7" s="15" t="s">
        <v>33</v>
      </c>
      <c r="C7" s="8"/>
      <c r="D7" s="8"/>
      <c r="E7" s="8"/>
      <c r="F7" s="8"/>
      <c r="G7" s="8"/>
      <c r="H7" s="8"/>
      <c r="I7" s="8"/>
      <c r="J7" s="8"/>
    </row>
    <row r="8" spans="1:20" ht="15.75" customHeight="1" x14ac:dyDescent="0.3">
      <c r="A8" s="14" t="s">
        <v>6</v>
      </c>
      <c r="B8" s="88" t="s">
        <v>91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20" ht="15.75" customHeight="1" x14ac:dyDescent="0.25">
      <c r="A9" s="10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20" x14ac:dyDescent="0.3">
      <c r="A10" s="2"/>
      <c r="B10" s="35" t="s">
        <v>2</v>
      </c>
      <c r="C10" s="2"/>
      <c r="D10" s="2"/>
      <c r="E10" s="2"/>
    </row>
    <row r="11" spans="1:20" x14ac:dyDescent="0.3">
      <c r="A11" s="2"/>
      <c r="B11" s="36" t="s">
        <v>76</v>
      </c>
      <c r="C11" s="2" t="s">
        <v>87</v>
      </c>
      <c r="D11" s="2"/>
      <c r="E11" s="2"/>
    </row>
    <row r="12" spans="1:20" x14ac:dyDescent="0.3">
      <c r="A12" s="2"/>
      <c r="B12" s="36" t="s">
        <v>77</v>
      </c>
      <c r="C12" s="2" t="s">
        <v>88</v>
      </c>
      <c r="D12" s="2"/>
      <c r="E12" s="2"/>
    </row>
    <row r="13" spans="1:20" ht="15.75" x14ac:dyDescent="0.25">
      <c r="A13" s="2"/>
      <c r="B13" s="37"/>
      <c r="C13" s="2"/>
      <c r="D13" s="2"/>
      <c r="E13" s="2"/>
    </row>
    <row r="14" spans="1:20" x14ac:dyDescent="0.3">
      <c r="A14" s="2"/>
      <c r="B14" s="38" t="s">
        <v>92</v>
      </c>
      <c r="C14" s="2"/>
      <c r="D14" s="2"/>
      <c r="E14" s="2"/>
    </row>
  </sheetData>
  <mergeCells count="3">
    <mergeCell ref="B4:Q4"/>
    <mergeCell ref="B8:Q8"/>
    <mergeCell ref="B6:T6"/>
  </mergeCells>
  <hyperlinks>
    <hyperlink ref="B4:J4" location="'3'!A1" display="Динамика изменения наличия основных фондов на конец года в Российской Федерации по видам экономической деятельности"/>
    <hyperlink ref="B4:O4" location="'3'!A1" display="Коэффициенты обновления и выбытия основных фондов по видам экономической деятельности в сопоставимых ценах 2017 - 2020 гг."/>
    <hyperlink ref="B3" location="'1'!A1" display="Ввод в действие основных фондов по полному кругу организаций по видам экономической деятельности 2004 - 2016 гг."/>
    <hyperlink ref="B3:J3" location="'2'!A1" display="Ввод в действие основных фондов по видам экономической деятельности 2004 - 2016 гг."/>
    <hyperlink ref="B6:J6" location="'3'!A1" display="Динамика изменения наличия основных фондов на конец года в Российской Федерации по видам экономической деятельности"/>
    <hyperlink ref="B6:O6" location="'3'!A1" display="Коэффициенты обновления и выбытия основных фондов по видам экономической деятельности в сопоставимых ценах 2017 - 2020 гг."/>
    <hyperlink ref="B5" location="'3'!A1" display="Ввод в действие основных фондов коммерческими организациями (без субъектов малого предпринимательства) по видам экономической деятельности 2004 - 2016 гг."/>
    <hyperlink ref="B5:J5" location="'2'!A1" display="Ввод в действие основных фондов по видам экономической деятельности 2004 - 2016 гг."/>
    <hyperlink ref="B8:J8" location="'3'!A1" display="Динамика изменения наличия основных фондов на конец года в Российской Федерации по видам экономической деятельности"/>
    <hyperlink ref="B8:O8" location="'3'!A1" display="Коэффициенты обновления и выбытия основных фондов по видам экономической деятельности в сопоставимых ценах 2017 - 2020 гг."/>
    <hyperlink ref="B7" location="'5'!A1" display="Ввод в действие основных фондов некоммерческими организациями по видам экономической деятельности 2004 - 2016 гг."/>
    <hyperlink ref="B7:J7" location="'2'!A1" display="Ввод в действие основных фондов по видам экономической деятельности 2004 - 2016 гг."/>
    <hyperlink ref="B4:Q4" location="'2'!A1" display="Ввод в действие основных фондов по полному кругу организаций по видам экономической деятельности 2017 - 2020 гг."/>
    <hyperlink ref="B6:T6" location="'4'!A1" display="Ввод в действие основных фондов коммерческими организациями (без субъектов малого предпринимательства) по видам экономической деятельности 2017 - 2020 гг."/>
    <hyperlink ref="B8:Q8" location="'6'!A1" display="Ввод в действие основных фондов некоммерческими организациями по видам экономической деятельности 2017 - 2020 гг.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workbookViewId="0">
      <selection activeCell="N4" sqref="N4"/>
    </sheetView>
  </sheetViews>
  <sheetFormatPr defaultColWidth="9.109375" defaultRowHeight="15.6" x14ac:dyDescent="0.3"/>
  <cols>
    <col min="1" max="1" width="33.88671875" style="2" customWidth="1"/>
    <col min="2" max="2" width="11.33203125" style="2" customWidth="1"/>
    <col min="3" max="3" width="9.6640625" style="2" customWidth="1"/>
    <col min="4" max="4" width="10" style="2" customWidth="1"/>
    <col min="5" max="5" width="10.5546875" style="2" customWidth="1"/>
    <col min="6" max="6" width="9.88671875" style="2" customWidth="1"/>
    <col min="7" max="8" width="9.5546875" style="2" customWidth="1"/>
    <col min="9" max="9" width="8.88671875" style="2" customWidth="1"/>
    <col min="10" max="10" width="10.109375" style="2" customWidth="1"/>
    <col min="11" max="11" width="9.6640625" style="2" customWidth="1"/>
    <col min="12" max="12" width="10.33203125" style="2" customWidth="1"/>
    <col min="13" max="13" width="9.6640625" style="2" customWidth="1"/>
    <col min="14" max="14" width="10.5546875" style="2" customWidth="1"/>
    <col min="15" max="31" width="11.33203125" style="2" customWidth="1"/>
    <col min="32" max="16384" width="9.109375" style="2"/>
  </cols>
  <sheetData>
    <row r="1" spans="1:15" ht="33" customHeight="1" x14ac:dyDescent="0.3">
      <c r="A1" s="6" t="s">
        <v>1</v>
      </c>
    </row>
    <row r="2" spans="1:15" ht="22.5" customHeight="1" x14ac:dyDescent="0.3">
      <c r="A2" s="89" t="s">
        <v>35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5" s="7" customFormat="1" ht="15.75" x14ac:dyDescent="0.25">
      <c r="A3" s="17"/>
      <c r="B3" s="64">
        <v>2004</v>
      </c>
      <c r="C3" s="64">
        <v>2005</v>
      </c>
      <c r="D3" s="64">
        <v>2006</v>
      </c>
      <c r="E3" s="64">
        <v>2007</v>
      </c>
      <c r="F3" s="64">
        <v>2008</v>
      </c>
      <c r="G3" s="64">
        <v>2009</v>
      </c>
      <c r="H3" s="61">
        <v>2010</v>
      </c>
      <c r="I3" s="61">
        <v>2011</v>
      </c>
      <c r="J3" s="61">
        <v>2012</v>
      </c>
      <c r="K3" s="61">
        <v>2013</v>
      </c>
      <c r="L3" s="61">
        <v>2014</v>
      </c>
      <c r="M3" s="61">
        <v>2015</v>
      </c>
      <c r="N3" s="61">
        <v>2016</v>
      </c>
    </row>
    <row r="4" spans="1:15" s="16" customFormat="1" x14ac:dyDescent="0.3">
      <c r="A4" s="24" t="s">
        <v>3</v>
      </c>
      <c r="B4" s="52">
        <v>44552</v>
      </c>
      <c r="C4" s="52">
        <f t="shared" ref="C4" si="0">SUM(C5:C20)</f>
        <v>62552</v>
      </c>
      <c r="D4" s="52">
        <v>73140</v>
      </c>
      <c r="E4" s="52">
        <v>97518</v>
      </c>
      <c r="F4" s="52">
        <v>140098</v>
      </c>
      <c r="G4" s="52">
        <v>133109</v>
      </c>
      <c r="H4" s="53">
        <v>99361</v>
      </c>
      <c r="I4" s="53">
        <v>123031</v>
      </c>
      <c r="J4" s="53">
        <v>145391</v>
      </c>
      <c r="K4" s="56">
        <v>184433</v>
      </c>
      <c r="L4" s="56">
        <v>211622</v>
      </c>
      <c r="M4" s="53">
        <v>221363</v>
      </c>
      <c r="N4" s="53">
        <v>255322</v>
      </c>
      <c r="O4" s="57"/>
    </row>
    <row r="5" spans="1:15" s="16" customFormat="1" ht="31.2" x14ac:dyDescent="0.3">
      <c r="A5" s="23" t="s">
        <v>16</v>
      </c>
      <c r="B5" s="54">
        <v>3665</v>
      </c>
      <c r="C5" s="54">
        <v>3976</v>
      </c>
      <c r="D5" s="54">
        <v>5234</v>
      </c>
      <c r="E5" s="54">
        <v>9660</v>
      </c>
      <c r="F5" s="54">
        <v>13413</v>
      </c>
      <c r="G5" s="54">
        <v>11422</v>
      </c>
      <c r="H5" s="53">
        <v>12788</v>
      </c>
      <c r="I5" s="53">
        <v>13530</v>
      </c>
      <c r="J5" s="53">
        <v>12501</v>
      </c>
      <c r="K5" s="56">
        <v>16543</v>
      </c>
      <c r="L5" s="56">
        <v>19108</v>
      </c>
      <c r="M5" s="53">
        <v>23131</v>
      </c>
      <c r="N5" s="53">
        <v>20000</v>
      </c>
      <c r="O5" s="57"/>
    </row>
    <row r="6" spans="1:15" s="16" customFormat="1" ht="31.2" x14ac:dyDescent="0.3">
      <c r="A6" s="23" t="s">
        <v>17</v>
      </c>
      <c r="B6" s="54">
        <v>1</v>
      </c>
      <c r="C6" s="54">
        <v>8</v>
      </c>
      <c r="D6" s="54">
        <v>7</v>
      </c>
      <c r="E6" s="54">
        <v>9</v>
      </c>
      <c r="F6" s="54">
        <v>18</v>
      </c>
      <c r="G6" s="54">
        <v>31</v>
      </c>
      <c r="H6" s="53">
        <v>15</v>
      </c>
      <c r="I6" s="53">
        <v>23</v>
      </c>
      <c r="J6" s="53">
        <v>16</v>
      </c>
      <c r="K6" s="56">
        <v>12</v>
      </c>
      <c r="L6" s="56">
        <v>21</v>
      </c>
      <c r="M6" s="53">
        <v>34</v>
      </c>
      <c r="N6" s="53">
        <v>13</v>
      </c>
      <c r="O6" s="57"/>
    </row>
    <row r="7" spans="1:15" s="16" customFormat="1" ht="31.2" x14ac:dyDescent="0.3">
      <c r="A7" s="23" t="s">
        <v>18</v>
      </c>
      <c r="B7" s="54">
        <v>5923</v>
      </c>
      <c r="C7" s="54">
        <v>7720</v>
      </c>
      <c r="D7" s="54">
        <v>6811</v>
      </c>
      <c r="E7" s="54">
        <v>12539</v>
      </c>
      <c r="F7" s="54">
        <v>13155</v>
      </c>
      <c r="G7" s="54">
        <v>9394</v>
      </c>
      <c r="H7" s="53">
        <v>8569</v>
      </c>
      <c r="I7" s="53">
        <v>16924</v>
      </c>
      <c r="J7" s="53">
        <v>10968</v>
      </c>
      <c r="K7" s="56">
        <v>13719</v>
      </c>
      <c r="L7" s="56">
        <v>26090</v>
      </c>
      <c r="M7" s="53">
        <v>22356</v>
      </c>
      <c r="N7" s="53">
        <v>31375</v>
      </c>
      <c r="O7" s="57"/>
    </row>
    <row r="8" spans="1:15" s="16" customFormat="1" ht="31.2" x14ac:dyDescent="0.3">
      <c r="A8" s="23" t="s">
        <v>19</v>
      </c>
      <c r="B8" s="54">
        <v>8471</v>
      </c>
      <c r="C8" s="54">
        <v>12276</v>
      </c>
      <c r="D8" s="54">
        <v>21784</v>
      </c>
      <c r="E8" s="54">
        <v>18393</v>
      </c>
      <c r="F8" s="54">
        <v>27296</v>
      </c>
      <c r="G8" s="54">
        <v>41128</v>
      </c>
      <c r="H8" s="53">
        <v>19924</v>
      </c>
      <c r="I8" s="53">
        <v>16982</v>
      </c>
      <c r="J8" s="53">
        <v>28544</v>
      </c>
      <c r="K8" s="56">
        <v>30880</v>
      </c>
      <c r="L8" s="56">
        <v>42059</v>
      </c>
      <c r="M8" s="53">
        <v>46929</v>
      </c>
      <c r="N8" s="53">
        <v>61615</v>
      </c>
      <c r="O8" s="57"/>
    </row>
    <row r="9" spans="1:15" s="16" customFormat="1" ht="46.8" x14ac:dyDescent="0.3">
      <c r="A9" s="23" t="s">
        <v>20</v>
      </c>
      <c r="B9" s="54">
        <v>3150</v>
      </c>
      <c r="C9" s="54">
        <v>3421</v>
      </c>
      <c r="D9" s="54">
        <v>3854</v>
      </c>
      <c r="E9" s="54">
        <v>5277</v>
      </c>
      <c r="F9" s="54">
        <v>10017</v>
      </c>
      <c r="G9" s="54">
        <v>6417</v>
      </c>
      <c r="H9" s="53">
        <v>5044</v>
      </c>
      <c r="I9" s="53">
        <v>4712</v>
      </c>
      <c r="J9" s="53">
        <v>7236</v>
      </c>
      <c r="K9" s="56">
        <v>7762</v>
      </c>
      <c r="L9" s="56">
        <v>7649</v>
      </c>
      <c r="M9" s="53">
        <v>9179</v>
      </c>
      <c r="N9" s="53">
        <v>34145</v>
      </c>
      <c r="O9" s="57"/>
    </row>
    <row r="10" spans="1:15" s="16" customFormat="1" x14ac:dyDescent="0.3">
      <c r="A10" s="23" t="s">
        <v>21</v>
      </c>
      <c r="B10" s="54">
        <v>1774</v>
      </c>
      <c r="C10" s="54">
        <v>3524</v>
      </c>
      <c r="D10" s="54">
        <v>1958</v>
      </c>
      <c r="E10" s="54">
        <v>2548</v>
      </c>
      <c r="F10" s="54">
        <v>2528</v>
      </c>
      <c r="G10" s="54">
        <v>1951</v>
      </c>
      <c r="H10" s="53">
        <v>2472</v>
      </c>
      <c r="I10" s="53">
        <v>4436</v>
      </c>
      <c r="J10" s="53">
        <v>3884</v>
      </c>
      <c r="K10" s="56">
        <v>2988</v>
      </c>
      <c r="L10" s="56">
        <v>3730</v>
      </c>
      <c r="M10" s="53">
        <v>3457</v>
      </c>
      <c r="N10" s="53">
        <v>7071</v>
      </c>
      <c r="O10" s="57"/>
    </row>
    <row r="11" spans="1:15" s="16" customFormat="1" ht="78" x14ac:dyDescent="0.3">
      <c r="A11" s="23" t="s">
        <v>22</v>
      </c>
      <c r="B11" s="54">
        <v>2791</v>
      </c>
      <c r="C11" s="54">
        <v>4475</v>
      </c>
      <c r="D11" s="54">
        <v>2995</v>
      </c>
      <c r="E11" s="54">
        <v>5336</v>
      </c>
      <c r="F11" s="54">
        <v>9168</v>
      </c>
      <c r="G11" s="54">
        <v>2247</v>
      </c>
      <c r="H11" s="53">
        <v>1598</v>
      </c>
      <c r="I11" s="53">
        <v>6206</v>
      </c>
      <c r="J11" s="53">
        <v>6433</v>
      </c>
      <c r="K11" s="56">
        <v>9004</v>
      </c>
      <c r="L11" s="56">
        <v>16699</v>
      </c>
      <c r="M11" s="53">
        <v>11012</v>
      </c>
      <c r="N11" s="53">
        <v>9866</v>
      </c>
      <c r="O11" s="57"/>
    </row>
    <row r="12" spans="1:15" s="16" customFormat="1" x14ac:dyDescent="0.3">
      <c r="A12" s="23" t="s">
        <v>23</v>
      </c>
      <c r="B12" s="54">
        <v>421</v>
      </c>
      <c r="C12" s="54">
        <v>777</v>
      </c>
      <c r="D12" s="54">
        <v>344</v>
      </c>
      <c r="E12" s="54">
        <v>419</v>
      </c>
      <c r="F12" s="54">
        <v>574</v>
      </c>
      <c r="G12" s="54">
        <v>708</v>
      </c>
      <c r="H12" s="53">
        <v>275</v>
      </c>
      <c r="I12" s="53">
        <v>527</v>
      </c>
      <c r="J12" s="53">
        <v>798</v>
      </c>
      <c r="K12" s="56">
        <v>2474</v>
      </c>
      <c r="L12" s="56">
        <v>3474</v>
      </c>
      <c r="M12" s="53">
        <v>10769</v>
      </c>
      <c r="N12" s="53">
        <v>741</v>
      </c>
      <c r="O12" s="57"/>
    </row>
    <row r="13" spans="1:15" s="16" customFormat="1" x14ac:dyDescent="0.3">
      <c r="A13" s="23" t="s">
        <v>24</v>
      </c>
      <c r="B13" s="54">
        <v>5903</v>
      </c>
      <c r="C13" s="54">
        <v>9551</v>
      </c>
      <c r="D13" s="54">
        <v>10289</v>
      </c>
      <c r="E13" s="54">
        <v>15600</v>
      </c>
      <c r="F13" s="54">
        <v>29180</v>
      </c>
      <c r="G13" s="54">
        <v>21443</v>
      </c>
      <c r="H13" s="53">
        <v>18672</v>
      </c>
      <c r="I13" s="53">
        <v>16651</v>
      </c>
      <c r="J13" s="53">
        <v>28663</v>
      </c>
      <c r="K13" s="56">
        <v>46847</v>
      </c>
      <c r="L13" s="56">
        <v>24010</v>
      </c>
      <c r="M13" s="53">
        <v>30439</v>
      </c>
      <c r="N13" s="53">
        <v>20869</v>
      </c>
      <c r="O13" s="57"/>
    </row>
    <row r="14" spans="1:15" s="16" customFormat="1" ht="31.2" x14ac:dyDescent="0.3">
      <c r="A14" s="23" t="s">
        <v>25</v>
      </c>
      <c r="B14" s="54">
        <v>731</v>
      </c>
      <c r="C14" s="54">
        <v>912</v>
      </c>
      <c r="D14" s="54">
        <v>933</v>
      </c>
      <c r="E14" s="54">
        <v>1391</v>
      </c>
      <c r="F14" s="54">
        <v>1014</v>
      </c>
      <c r="G14" s="54">
        <v>951</v>
      </c>
      <c r="H14" s="53">
        <v>801</v>
      </c>
      <c r="I14" s="53">
        <v>1541</v>
      </c>
      <c r="J14" s="53">
        <v>1974</v>
      </c>
      <c r="K14" s="56">
        <v>1485</v>
      </c>
      <c r="L14" s="56">
        <v>5629</v>
      </c>
      <c r="M14" s="53">
        <v>1406</v>
      </c>
      <c r="N14" s="53">
        <v>1298</v>
      </c>
      <c r="O14" s="57"/>
    </row>
    <row r="15" spans="1:15" s="16" customFormat="1" ht="46.8" x14ac:dyDescent="0.3">
      <c r="A15" s="23" t="s">
        <v>26</v>
      </c>
      <c r="B15" s="54">
        <v>7215</v>
      </c>
      <c r="C15" s="54">
        <v>8542</v>
      </c>
      <c r="D15" s="54">
        <v>10004</v>
      </c>
      <c r="E15" s="54">
        <v>13272</v>
      </c>
      <c r="F15" s="54">
        <v>19694</v>
      </c>
      <c r="G15" s="54">
        <v>20574</v>
      </c>
      <c r="H15" s="53">
        <v>18854</v>
      </c>
      <c r="I15" s="53">
        <v>25662</v>
      </c>
      <c r="J15" s="53">
        <v>30168</v>
      </c>
      <c r="K15" s="56">
        <v>36037</v>
      </c>
      <c r="L15" s="56">
        <v>37832</v>
      </c>
      <c r="M15" s="53">
        <v>35210</v>
      </c>
      <c r="N15" s="53">
        <v>56670</v>
      </c>
      <c r="O15" s="57"/>
    </row>
    <row r="16" spans="1:15" s="16" customFormat="1" ht="62.4" x14ac:dyDescent="0.3">
      <c r="A16" s="23" t="s">
        <v>27</v>
      </c>
      <c r="B16" s="54">
        <v>1349</v>
      </c>
      <c r="C16" s="54">
        <v>2327</v>
      </c>
      <c r="D16" s="54">
        <v>2622</v>
      </c>
      <c r="E16" s="54">
        <v>4624</v>
      </c>
      <c r="F16" s="54">
        <v>5079</v>
      </c>
      <c r="G16" s="54">
        <v>7406</v>
      </c>
      <c r="H16" s="53">
        <v>3057</v>
      </c>
      <c r="I16" s="53">
        <v>4113</v>
      </c>
      <c r="J16" s="53">
        <v>2317</v>
      </c>
      <c r="K16" s="56">
        <v>2738</v>
      </c>
      <c r="L16" s="56">
        <v>2074</v>
      </c>
      <c r="M16" s="53">
        <v>2646</v>
      </c>
      <c r="N16" s="53">
        <v>1928</v>
      </c>
      <c r="O16" s="57"/>
    </row>
    <row r="17" spans="1:15" s="16" customFormat="1" x14ac:dyDescent="0.3">
      <c r="A17" s="23" t="s">
        <v>28</v>
      </c>
      <c r="B17" s="54">
        <v>883</v>
      </c>
      <c r="C17" s="54">
        <v>1474</v>
      </c>
      <c r="D17" s="54">
        <v>1979</v>
      </c>
      <c r="E17" s="54">
        <v>3173</v>
      </c>
      <c r="F17" s="54">
        <v>3045</v>
      </c>
      <c r="G17" s="54">
        <v>1969</v>
      </c>
      <c r="H17" s="53">
        <v>2234</v>
      </c>
      <c r="I17" s="53">
        <v>3076</v>
      </c>
      <c r="J17" s="53">
        <v>3051</v>
      </c>
      <c r="K17" s="56">
        <v>3424</v>
      </c>
      <c r="L17" s="56">
        <v>3260</v>
      </c>
      <c r="M17" s="53">
        <v>3517</v>
      </c>
      <c r="N17" s="53">
        <v>3245</v>
      </c>
      <c r="O17" s="57"/>
    </row>
    <row r="18" spans="1:15" s="16" customFormat="1" ht="46.8" x14ac:dyDescent="0.3">
      <c r="A18" s="23" t="s">
        <v>29</v>
      </c>
      <c r="B18" s="54">
        <v>1564</v>
      </c>
      <c r="C18" s="54">
        <v>1770</v>
      </c>
      <c r="D18" s="54">
        <v>2747</v>
      </c>
      <c r="E18" s="54">
        <v>3057</v>
      </c>
      <c r="F18" s="54">
        <v>3143</v>
      </c>
      <c r="G18" s="54">
        <v>5902</v>
      </c>
      <c r="H18" s="53">
        <v>3318</v>
      </c>
      <c r="I18" s="53">
        <v>7352</v>
      </c>
      <c r="J18" s="53">
        <v>5209</v>
      </c>
      <c r="K18" s="56">
        <v>5705</v>
      </c>
      <c r="L18" s="56">
        <v>8038</v>
      </c>
      <c r="M18" s="53">
        <v>4810</v>
      </c>
      <c r="N18" s="53">
        <v>3745</v>
      </c>
      <c r="O18" s="57"/>
    </row>
    <row r="19" spans="1:15" s="16" customFormat="1" ht="46.8" x14ac:dyDescent="0.3">
      <c r="A19" s="23" t="s">
        <v>30</v>
      </c>
      <c r="B19" s="54">
        <v>711</v>
      </c>
      <c r="C19" s="54">
        <v>1799</v>
      </c>
      <c r="D19" s="54">
        <v>1579</v>
      </c>
      <c r="E19" s="54">
        <v>2220</v>
      </c>
      <c r="F19" s="54">
        <v>2774</v>
      </c>
      <c r="G19" s="54">
        <v>1566</v>
      </c>
      <c r="H19" s="53">
        <v>1740</v>
      </c>
      <c r="I19" s="53">
        <v>1296</v>
      </c>
      <c r="J19" s="53">
        <v>3629</v>
      </c>
      <c r="K19" s="56">
        <v>4815</v>
      </c>
      <c r="L19" s="56">
        <v>11949</v>
      </c>
      <c r="M19" s="53">
        <v>16468</v>
      </c>
      <c r="N19" s="53">
        <v>2741</v>
      </c>
      <c r="O19" s="57"/>
    </row>
    <row r="20" spans="1:15" s="3" customFormat="1" x14ac:dyDescent="0.3">
      <c r="B20" s="58"/>
      <c r="C20" s="55"/>
      <c r="D20" s="51"/>
      <c r="E20" s="51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1:15" s="3" customFormat="1" x14ac:dyDescent="0.3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1:15" s="3" customFormat="1" x14ac:dyDescent="0.3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1:15" s="3" customFormat="1" x14ac:dyDescent="0.3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1:15" s="3" customFormat="1" x14ac:dyDescent="0.3"/>
    <row r="25" spans="1:15" s="3" customFormat="1" x14ac:dyDescent="0.3"/>
    <row r="26" spans="1:15" s="3" customFormat="1" x14ac:dyDescent="0.3"/>
    <row r="27" spans="1:15" s="3" customFormat="1" x14ac:dyDescent="0.3"/>
    <row r="28" spans="1:15" s="3" customFormat="1" x14ac:dyDescent="0.3"/>
    <row r="29" spans="1:15" s="3" customFormat="1" x14ac:dyDescent="0.3"/>
    <row r="30" spans="1:15" s="3" customFormat="1" x14ac:dyDescent="0.3"/>
    <row r="31" spans="1:15" s="3" customFormat="1" x14ac:dyDescent="0.3"/>
    <row r="32" spans="1:15" s="3" customFormat="1" x14ac:dyDescent="0.3"/>
    <row r="33" s="3" customFormat="1" x14ac:dyDescent="0.3"/>
    <row r="34" s="3" customFormat="1" x14ac:dyDescent="0.3"/>
    <row r="35" s="3" customFormat="1" x14ac:dyDescent="0.3"/>
    <row r="36" s="3" customFormat="1" x14ac:dyDescent="0.3"/>
    <row r="37" s="3" customFormat="1" x14ac:dyDescent="0.3"/>
    <row r="38" s="3" customFormat="1" x14ac:dyDescent="0.3"/>
    <row r="39" s="3" customFormat="1" x14ac:dyDescent="0.3"/>
    <row r="40" s="3" customFormat="1" x14ac:dyDescent="0.3"/>
    <row r="41" s="3" customFormat="1" x14ac:dyDescent="0.3"/>
    <row r="42" s="3" customFormat="1" x14ac:dyDescent="0.3"/>
    <row r="43" s="3" customFormat="1" x14ac:dyDescent="0.3"/>
    <row r="44" s="3" customFormat="1" x14ac:dyDescent="0.3"/>
    <row r="45" s="3" customFormat="1" x14ac:dyDescent="0.3"/>
    <row r="46" s="3" customFormat="1" x14ac:dyDescent="0.3"/>
    <row r="47" s="3" customFormat="1" x14ac:dyDescent="0.3"/>
    <row r="48" s="3" customFormat="1" x14ac:dyDescent="0.3"/>
    <row r="49" s="3" customFormat="1" x14ac:dyDescent="0.3"/>
    <row r="50" s="3" customFormat="1" x14ac:dyDescent="0.3"/>
    <row r="51" s="3" customFormat="1" x14ac:dyDescent="0.3"/>
    <row r="52" s="3" customFormat="1" x14ac:dyDescent="0.3"/>
    <row r="53" s="3" customFormat="1" x14ac:dyDescent="0.3"/>
    <row r="54" s="3" customFormat="1" x14ac:dyDescent="0.3"/>
    <row r="55" s="3" customFormat="1" x14ac:dyDescent="0.3"/>
    <row r="56" s="3" customFormat="1" x14ac:dyDescent="0.3"/>
    <row r="57" s="3" customFormat="1" x14ac:dyDescent="0.3"/>
    <row r="58" s="3" customFormat="1" x14ac:dyDescent="0.3"/>
    <row r="59" s="3" customFormat="1" x14ac:dyDescent="0.3"/>
    <row r="60" s="3" customFormat="1" x14ac:dyDescent="0.3"/>
    <row r="61" s="3" customFormat="1" x14ac:dyDescent="0.3"/>
    <row r="62" s="3" customFormat="1" x14ac:dyDescent="0.3"/>
    <row r="63" s="3" customFormat="1" x14ac:dyDescent="0.3"/>
    <row r="64" s="3" customFormat="1" x14ac:dyDescent="0.3"/>
    <row r="65" s="3" customFormat="1" x14ac:dyDescent="0.3"/>
    <row r="66" s="3" customFormat="1" x14ac:dyDescent="0.3"/>
    <row r="67" s="3" customFormat="1" x14ac:dyDescent="0.3"/>
    <row r="68" s="3" customFormat="1" x14ac:dyDescent="0.3"/>
    <row r="69" s="3" customFormat="1" x14ac:dyDescent="0.3"/>
    <row r="70" s="3" customFormat="1" x14ac:dyDescent="0.3"/>
    <row r="71" s="3" customFormat="1" x14ac:dyDescent="0.3"/>
    <row r="72" s="3" customFormat="1" x14ac:dyDescent="0.3"/>
    <row r="73" s="3" customFormat="1" x14ac:dyDescent="0.3"/>
    <row r="74" s="3" customFormat="1" x14ac:dyDescent="0.3"/>
    <row r="75" s="3" customFormat="1" x14ac:dyDescent="0.3"/>
    <row r="76" s="3" customFormat="1" x14ac:dyDescent="0.3"/>
    <row r="77" s="3" customFormat="1" x14ac:dyDescent="0.3"/>
    <row r="78" s="3" customFormat="1" x14ac:dyDescent="0.3"/>
    <row r="79" s="3" customFormat="1" x14ac:dyDescent="0.3"/>
  </sheetData>
  <mergeCells count="1">
    <mergeCell ref="A2:L2"/>
  </mergeCells>
  <conditionalFormatting sqref="D4">
    <cfRule type="cellIs" dxfId="3" priority="4" stopIfTrue="1" operator="notEqual">
      <formula>D5+D6+D7+D8+D9+D10+D11+D12+D13+D14+D15+D16+D17+D18+D19+D20</formula>
    </cfRule>
  </conditionalFormatting>
  <conditionalFormatting sqref="E4">
    <cfRule type="cellIs" dxfId="2" priority="3" stopIfTrue="1" operator="notEqual">
      <formula>E5+E6+E7+E8+E9+E10+E11+E12+E13+E14+E15+E16+E17+E18+E19+E20</formula>
    </cfRule>
  </conditionalFormatting>
  <conditionalFormatting sqref="F4">
    <cfRule type="cellIs" dxfId="1" priority="2" stopIfTrue="1" operator="notEqual">
      <formula>F5+F6+F7+F8+F9+F10+F11+F12+F13+F14+F15+F16+F17+F18+F19+F20</formula>
    </cfRule>
  </conditionalFormatting>
  <conditionalFormatting sqref="G4">
    <cfRule type="cellIs" dxfId="0" priority="1" stopIfTrue="1" operator="notEqual">
      <formula>G5+G6+G7+G8+G9+G10+G11+G12+G13+G14+G15+G16+G17+G18+G19+G20</formula>
    </cfRule>
  </conditionalFormatting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.109375" defaultRowHeight="15.6" x14ac:dyDescent="0.3"/>
  <cols>
    <col min="1" max="1" width="35.6640625" style="2" customWidth="1"/>
    <col min="2" max="2" width="12.6640625" style="2" customWidth="1"/>
    <col min="3" max="3" width="10.44140625" style="2" customWidth="1"/>
    <col min="4" max="7" width="11.44140625" style="2" customWidth="1"/>
    <col min="8" max="8" width="12.6640625" style="2" customWidth="1"/>
    <col min="9" max="13" width="11.5546875" style="2" customWidth="1"/>
    <col min="14" max="14" width="12.6640625" style="2" customWidth="1"/>
    <col min="15" max="19" width="11.44140625" style="2" customWidth="1"/>
    <col min="20" max="20" width="12.88671875" style="2" bestFit="1" customWidth="1"/>
    <col min="21" max="25" width="11.44140625" style="2" bestFit="1" customWidth="1"/>
    <col min="26" max="26" width="12.6640625" style="2" customWidth="1"/>
    <col min="27" max="27" width="12.6640625" style="34" bestFit="1" customWidth="1"/>
    <col min="28" max="31" width="11.44140625" style="34" bestFit="1" customWidth="1"/>
    <col min="32" max="32" width="11.44140625" style="34" customWidth="1"/>
    <col min="33" max="34" width="9.109375" style="2"/>
    <col min="35" max="35" width="11.33203125" style="2" customWidth="1"/>
    <col min="36" max="36" width="9.109375" style="2"/>
    <col min="37" max="37" width="10.5546875" style="2" customWidth="1"/>
    <col min="38" max="16384" width="9.109375" style="2"/>
  </cols>
  <sheetData>
    <row r="1" spans="1:37" ht="33" customHeight="1" x14ac:dyDescent="0.3">
      <c r="A1" s="6" t="s">
        <v>1</v>
      </c>
    </row>
    <row r="2" spans="1:37" s="7" customFormat="1" ht="32.25" customHeight="1" x14ac:dyDescent="0.3">
      <c r="A2" s="90" t="s">
        <v>78</v>
      </c>
      <c r="B2" s="90"/>
      <c r="C2" s="90"/>
      <c r="D2" s="90"/>
      <c r="E2" s="90"/>
      <c r="F2" s="90"/>
      <c r="G2" s="90"/>
      <c r="H2" s="90"/>
      <c r="I2" s="90"/>
      <c r="J2" s="90"/>
      <c r="K2" s="18"/>
      <c r="L2" s="18"/>
      <c r="AA2" s="34"/>
      <c r="AB2" s="34"/>
      <c r="AC2" s="34"/>
      <c r="AD2" s="34"/>
      <c r="AE2" s="34"/>
      <c r="AF2" s="34"/>
    </row>
    <row r="3" spans="1:37" s="7" customFormat="1" x14ac:dyDescent="0.3">
      <c r="A3" s="92"/>
      <c r="B3" s="93">
        <v>2017</v>
      </c>
      <c r="C3" s="93"/>
      <c r="D3" s="93"/>
      <c r="E3" s="93"/>
      <c r="F3" s="93"/>
      <c r="G3" s="93"/>
      <c r="H3" s="93">
        <v>2018</v>
      </c>
      <c r="I3" s="93"/>
      <c r="J3" s="93"/>
      <c r="K3" s="93"/>
      <c r="L3" s="93"/>
      <c r="M3" s="93"/>
      <c r="N3" s="93">
        <v>2019</v>
      </c>
      <c r="O3" s="93"/>
      <c r="P3" s="93"/>
      <c r="Q3" s="93"/>
      <c r="R3" s="93"/>
      <c r="S3" s="93"/>
      <c r="T3" s="93">
        <v>2020</v>
      </c>
      <c r="U3" s="93"/>
      <c r="V3" s="93"/>
      <c r="W3" s="93"/>
      <c r="X3" s="93"/>
      <c r="Y3" s="93"/>
      <c r="Z3" s="93">
        <v>2021</v>
      </c>
      <c r="AA3" s="93"/>
      <c r="AB3" s="93"/>
      <c r="AC3" s="93"/>
      <c r="AD3" s="93"/>
      <c r="AE3" s="93"/>
      <c r="AF3" s="93">
        <v>2022</v>
      </c>
      <c r="AG3" s="93"/>
      <c r="AH3" s="93"/>
      <c r="AI3" s="93"/>
      <c r="AJ3" s="93"/>
      <c r="AK3" s="93"/>
    </row>
    <row r="4" spans="1:37" ht="62.4" x14ac:dyDescent="0.3">
      <c r="A4" s="92"/>
      <c r="B4" s="62" t="s">
        <v>7</v>
      </c>
      <c r="C4" s="62" t="s">
        <v>8</v>
      </c>
      <c r="D4" s="62" t="s">
        <v>9</v>
      </c>
      <c r="E4" s="62" t="s">
        <v>10</v>
      </c>
      <c r="F4" s="62" t="s">
        <v>11</v>
      </c>
      <c r="G4" s="62" t="s">
        <v>12</v>
      </c>
      <c r="H4" s="62" t="s">
        <v>7</v>
      </c>
      <c r="I4" s="62" t="s">
        <v>8</v>
      </c>
      <c r="J4" s="62" t="s">
        <v>9</v>
      </c>
      <c r="K4" s="62" t="s">
        <v>10</v>
      </c>
      <c r="L4" s="62" t="s">
        <v>11</v>
      </c>
      <c r="M4" s="62" t="s">
        <v>12</v>
      </c>
      <c r="N4" s="62" t="s">
        <v>7</v>
      </c>
      <c r="O4" s="62" t="s">
        <v>8</v>
      </c>
      <c r="P4" s="62" t="s">
        <v>9</v>
      </c>
      <c r="Q4" s="62" t="s">
        <v>10</v>
      </c>
      <c r="R4" s="62" t="s">
        <v>11</v>
      </c>
      <c r="S4" s="62" t="s">
        <v>12</v>
      </c>
      <c r="T4" s="62" t="s">
        <v>7</v>
      </c>
      <c r="U4" s="62" t="s">
        <v>8</v>
      </c>
      <c r="V4" s="62" t="s">
        <v>9</v>
      </c>
      <c r="W4" s="62" t="s">
        <v>10</v>
      </c>
      <c r="X4" s="62" t="s">
        <v>11</v>
      </c>
      <c r="Y4" s="62" t="s">
        <v>12</v>
      </c>
      <c r="Z4" s="62" t="s">
        <v>7</v>
      </c>
      <c r="AA4" s="33" t="s">
        <v>8</v>
      </c>
      <c r="AB4" s="33" t="s">
        <v>9</v>
      </c>
      <c r="AC4" s="33" t="s">
        <v>10</v>
      </c>
      <c r="AD4" s="33" t="s">
        <v>11</v>
      </c>
      <c r="AE4" s="33" t="s">
        <v>12</v>
      </c>
      <c r="AF4" s="73" t="s">
        <v>7</v>
      </c>
      <c r="AG4" s="33" t="s">
        <v>8</v>
      </c>
      <c r="AH4" s="33" t="s">
        <v>9</v>
      </c>
      <c r="AI4" s="33" t="s">
        <v>10</v>
      </c>
      <c r="AJ4" s="33" t="s">
        <v>11</v>
      </c>
      <c r="AK4" s="33" t="s">
        <v>12</v>
      </c>
    </row>
    <row r="5" spans="1:37" s="1" customFormat="1" ht="31.2" x14ac:dyDescent="0.3">
      <c r="A5" s="25" t="s">
        <v>13</v>
      </c>
      <c r="B5" s="53">
        <v>202700</v>
      </c>
      <c r="C5" s="53">
        <v>38577</v>
      </c>
      <c r="D5" s="53">
        <v>52233</v>
      </c>
      <c r="E5" s="53">
        <v>68493</v>
      </c>
      <c r="F5" s="53">
        <v>10124</v>
      </c>
      <c r="G5" s="53">
        <v>24654</v>
      </c>
      <c r="H5" s="53">
        <v>252730</v>
      </c>
      <c r="I5" s="53">
        <v>45233</v>
      </c>
      <c r="J5" s="53">
        <v>56277</v>
      </c>
      <c r="K5" s="53">
        <v>97906</v>
      </c>
      <c r="L5" s="53">
        <v>15614</v>
      </c>
      <c r="M5" s="53">
        <v>30543</v>
      </c>
      <c r="N5" s="53">
        <v>342097</v>
      </c>
      <c r="O5" s="53">
        <v>154552</v>
      </c>
      <c r="P5" s="53">
        <v>48430</v>
      </c>
      <c r="Q5" s="53">
        <v>77108</v>
      </c>
      <c r="R5" s="53">
        <v>21286</v>
      </c>
      <c r="S5" s="53">
        <v>33332</v>
      </c>
      <c r="T5" s="53">
        <v>276656</v>
      </c>
      <c r="U5" s="53">
        <v>67570</v>
      </c>
      <c r="V5" s="53">
        <v>57004</v>
      </c>
      <c r="W5" s="53">
        <v>90406</v>
      </c>
      <c r="X5" s="53">
        <v>17961</v>
      </c>
      <c r="Y5" s="53">
        <v>35691</v>
      </c>
      <c r="Z5" s="53">
        <v>445821</v>
      </c>
      <c r="AA5" s="53">
        <v>185727</v>
      </c>
      <c r="AB5" s="53">
        <v>91365</v>
      </c>
      <c r="AC5" s="53">
        <v>110794</v>
      </c>
      <c r="AD5" s="53">
        <v>28165</v>
      </c>
      <c r="AE5" s="53">
        <v>22243</v>
      </c>
      <c r="AF5" s="53">
        <v>405030</v>
      </c>
      <c r="AG5" s="53">
        <v>139280</v>
      </c>
      <c r="AH5" s="53">
        <v>86190</v>
      </c>
      <c r="AI5" s="53">
        <v>94863</v>
      </c>
      <c r="AJ5" s="53">
        <v>34687</v>
      </c>
      <c r="AK5" s="53">
        <v>42502</v>
      </c>
    </row>
    <row r="6" spans="1:37" ht="31.2" x14ac:dyDescent="0.3">
      <c r="A6" s="26" t="s">
        <v>36</v>
      </c>
      <c r="B6" s="53">
        <v>14814</v>
      </c>
      <c r="C6" s="53" t="s">
        <v>79</v>
      </c>
      <c r="D6" s="53">
        <v>342</v>
      </c>
      <c r="E6" s="53">
        <v>3725</v>
      </c>
      <c r="F6" s="53">
        <v>779</v>
      </c>
      <c r="G6" s="53">
        <v>5242</v>
      </c>
      <c r="H6" s="53">
        <v>14078</v>
      </c>
      <c r="I6" s="53" t="s">
        <v>79</v>
      </c>
      <c r="J6" s="53">
        <v>522</v>
      </c>
      <c r="K6" s="53">
        <v>2799</v>
      </c>
      <c r="L6" s="53">
        <v>392</v>
      </c>
      <c r="M6" s="53">
        <v>5514</v>
      </c>
      <c r="N6" s="53">
        <v>14083</v>
      </c>
      <c r="O6" s="53" t="s">
        <v>79</v>
      </c>
      <c r="P6" s="53">
        <v>991</v>
      </c>
      <c r="Q6" s="53">
        <v>5386</v>
      </c>
      <c r="R6" s="53">
        <v>943</v>
      </c>
      <c r="S6" s="53">
        <v>3324</v>
      </c>
      <c r="T6" s="53">
        <v>13933</v>
      </c>
      <c r="U6" s="53" t="s">
        <v>79</v>
      </c>
      <c r="V6" s="53">
        <v>678</v>
      </c>
      <c r="W6" s="53">
        <v>6186</v>
      </c>
      <c r="X6" s="53">
        <v>1192</v>
      </c>
      <c r="Y6" s="53">
        <v>1320</v>
      </c>
      <c r="Z6" s="53">
        <v>14978</v>
      </c>
      <c r="AA6" s="65" t="s">
        <v>79</v>
      </c>
      <c r="AB6" s="53">
        <v>644</v>
      </c>
      <c r="AC6" s="53">
        <v>7811</v>
      </c>
      <c r="AD6" s="53">
        <v>1310</v>
      </c>
      <c r="AE6" s="53">
        <v>829</v>
      </c>
      <c r="AF6" s="53">
        <v>20850</v>
      </c>
      <c r="AG6" s="65" t="s">
        <v>79</v>
      </c>
      <c r="AH6" s="53">
        <v>2056</v>
      </c>
      <c r="AI6" s="53">
        <v>8391</v>
      </c>
      <c r="AJ6" s="53">
        <v>1958</v>
      </c>
      <c r="AK6" s="53">
        <v>4329</v>
      </c>
    </row>
    <row r="7" spans="1:37" x14ac:dyDescent="0.3">
      <c r="A7" s="26" t="s">
        <v>37</v>
      </c>
      <c r="B7" s="53">
        <v>25693</v>
      </c>
      <c r="C7" s="53" t="s">
        <v>79</v>
      </c>
      <c r="D7" s="53">
        <v>12815</v>
      </c>
      <c r="E7" s="53">
        <v>10519</v>
      </c>
      <c r="F7" s="53">
        <v>1756</v>
      </c>
      <c r="G7" s="53">
        <v>306</v>
      </c>
      <c r="H7" s="53">
        <v>26316</v>
      </c>
      <c r="I7" s="53" t="s">
        <v>79</v>
      </c>
      <c r="J7" s="53">
        <v>9764</v>
      </c>
      <c r="K7" s="53">
        <v>13700</v>
      </c>
      <c r="L7" s="53">
        <v>1734</v>
      </c>
      <c r="M7" s="53">
        <v>777</v>
      </c>
      <c r="N7" s="53">
        <v>27311</v>
      </c>
      <c r="O7" s="53" t="s">
        <v>79</v>
      </c>
      <c r="P7" s="53">
        <v>7620</v>
      </c>
      <c r="Q7" s="53">
        <v>15025</v>
      </c>
      <c r="R7" s="53">
        <v>3371</v>
      </c>
      <c r="S7" s="53">
        <v>935</v>
      </c>
      <c r="T7" s="53">
        <v>29452</v>
      </c>
      <c r="U7" s="53" t="s">
        <v>79</v>
      </c>
      <c r="V7" s="53">
        <v>10074</v>
      </c>
      <c r="W7" s="53">
        <v>15271</v>
      </c>
      <c r="X7" s="53">
        <v>943</v>
      </c>
      <c r="Y7" s="53">
        <v>2305</v>
      </c>
      <c r="Z7" s="53">
        <v>38642</v>
      </c>
      <c r="AA7" s="65" t="s">
        <v>79</v>
      </c>
      <c r="AB7" s="53">
        <v>24968</v>
      </c>
      <c r="AC7" s="53">
        <v>11156</v>
      </c>
      <c r="AD7" s="53">
        <v>1597</v>
      </c>
      <c r="AE7" s="53">
        <v>494</v>
      </c>
      <c r="AF7" s="53">
        <v>41184</v>
      </c>
      <c r="AG7" s="65" t="s">
        <v>79</v>
      </c>
      <c r="AH7" s="53">
        <v>26982</v>
      </c>
      <c r="AI7" s="53">
        <v>10663</v>
      </c>
      <c r="AJ7" s="53">
        <v>1479</v>
      </c>
      <c r="AK7" s="53">
        <v>627</v>
      </c>
    </row>
    <row r="8" spans="1:37" x14ac:dyDescent="0.3">
      <c r="A8" s="26" t="s">
        <v>38</v>
      </c>
      <c r="B8" s="53">
        <v>49704</v>
      </c>
      <c r="C8" s="53" t="s">
        <v>79</v>
      </c>
      <c r="D8" s="53">
        <v>19186</v>
      </c>
      <c r="E8" s="53">
        <v>23363</v>
      </c>
      <c r="F8" s="53">
        <v>1323</v>
      </c>
      <c r="G8" s="53">
        <v>4862</v>
      </c>
      <c r="H8" s="53">
        <v>58640</v>
      </c>
      <c r="I8" s="53" t="s">
        <v>79</v>
      </c>
      <c r="J8" s="53">
        <v>21166</v>
      </c>
      <c r="K8" s="53">
        <v>27517</v>
      </c>
      <c r="L8" s="53">
        <v>1408</v>
      </c>
      <c r="M8" s="53">
        <v>7757</v>
      </c>
      <c r="N8" s="53">
        <v>44771</v>
      </c>
      <c r="O8" s="53" t="s">
        <v>79</v>
      </c>
      <c r="P8" s="53">
        <v>14381</v>
      </c>
      <c r="Q8" s="53">
        <v>20822</v>
      </c>
      <c r="R8" s="53">
        <v>1357</v>
      </c>
      <c r="S8" s="53">
        <v>6904</v>
      </c>
      <c r="T8" s="53">
        <v>48378</v>
      </c>
      <c r="U8" s="53" t="s">
        <v>79</v>
      </c>
      <c r="V8" s="53">
        <v>20040</v>
      </c>
      <c r="W8" s="53">
        <v>20013</v>
      </c>
      <c r="X8" s="53">
        <v>921</v>
      </c>
      <c r="Y8" s="53">
        <v>5562</v>
      </c>
      <c r="Z8" s="53">
        <v>77451</v>
      </c>
      <c r="AA8" s="65" t="s">
        <v>79</v>
      </c>
      <c r="AB8" s="53">
        <v>19434</v>
      </c>
      <c r="AC8" s="53">
        <v>44835</v>
      </c>
      <c r="AD8" s="53">
        <v>3837</v>
      </c>
      <c r="AE8" s="53">
        <v>8134</v>
      </c>
      <c r="AF8" s="53">
        <v>52470</v>
      </c>
      <c r="AG8" s="65" t="s">
        <v>79</v>
      </c>
      <c r="AH8" s="53">
        <v>8443</v>
      </c>
      <c r="AI8" s="53">
        <v>28797</v>
      </c>
      <c r="AJ8" s="53">
        <v>4997</v>
      </c>
      <c r="AK8" s="53">
        <v>9137</v>
      </c>
    </row>
    <row r="9" spans="1:37" ht="46.8" x14ac:dyDescent="0.3">
      <c r="A9" s="26" t="s">
        <v>39</v>
      </c>
      <c r="B9" s="53">
        <v>16931</v>
      </c>
      <c r="C9" s="53" t="s">
        <v>79</v>
      </c>
      <c r="D9" s="53">
        <v>4215</v>
      </c>
      <c r="E9" s="53">
        <v>10914</v>
      </c>
      <c r="F9" s="53">
        <v>490</v>
      </c>
      <c r="G9" s="53">
        <v>536</v>
      </c>
      <c r="H9" s="53">
        <v>25105</v>
      </c>
      <c r="I9" s="53" t="s">
        <v>79</v>
      </c>
      <c r="J9" s="53">
        <v>7424</v>
      </c>
      <c r="K9" s="53">
        <v>14244</v>
      </c>
      <c r="L9" s="53">
        <v>646</v>
      </c>
      <c r="M9" s="53">
        <v>2563</v>
      </c>
      <c r="N9" s="53">
        <v>12941</v>
      </c>
      <c r="O9" s="53" t="s">
        <v>79</v>
      </c>
      <c r="P9" s="53">
        <v>6176</v>
      </c>
      <c r="Q9" s="53">
        <v>5900</v>
      </c>
      <c r="R9" s="53">
        <v>502</v>
      </c>
      <c r="S9" s="53">
        <v>275</v>
      </c>
      <c r="T9" s="53">
        <v>15592</v>
      </c>
      <c r="U9" s="53" t="s">
        <v>79</v>
      </c>
      <c r="V9" s="53">
        <v>5057</v>
      </c>
      <c r="W9" s="53">
        <v>9416</v>
      </c>
      <c r="X9" s="53">
        <v>436</v>
      </c>
      <c r="Y9" s="53">
        <v>570</v>
      </c>
      <c r="Z9" s="53">
        <v>17114</v>
      </c>
      <c r="AA9" s="65" t="s">
        <v>79</v>
      </c>
      <c r="AB9" s="53">
        <v>6662</v>
      </c>
      <c r="AC9" s="53">
        <v>8158</v>
      </c>
      <c r="AD9" s="53">
        <v>934</v>
      </c>
      <c r="AE9" s="53">
        <v>1232</v>
      </c>
      <c r="AF9" s="53">
        <v>31192</v>
      </c>
      <c r="AG9" s="65" t="s">
        <v>79</v>
      </c>
      <c r="AH9" s="53">
        <v>15317</v>
      </c>
      <c r="AI9" s="53">
        <v>13688</v>
      </c>
      <c r="AJ9" s="53">
        <v>1132</v>
      </c>
      <c r="AK9" s="53">
        <v>981</v>
      </c>
    </row>
    <row r="10" spans="1:37" ht="62.4" x14ac:dyDescent="0.3">
      <c r="A10" s="26" t="s">
        <v>40</v>
      </c>
      <c r="B10" s="53">
        <v>880</v>
      </c>
      <c r="C10" s="53" t="s">
        <v>79</v>
      </c>
      <c r="D10" s="53">
        <v>570</v>
      </c>
      <c r="E10" s="53">
        <v>162</v>
      </c>
      <c r="F10" s="53">
        <v>84</v>
      </c>
      <c r="G10" s="53">
        <v>51</v>
      </c>
      <c r="H10" s="53">
        <v>3010</v>
      </c>
      <c r="I10" s="53" t="s">
        <v>79</v>
      </c>
      <c r="J10" s="53">
        <v>1212</v>
      </c>
      <c r="K10" s="53">
        <v>798</v>
      </c>
      <c r="L10" s="53">
        <v>840</v>
      </c>
      <c r="M10" s="53">
        <v>124</v>
      </c>
      <c r="N10" s="53">
        <v>3320</v>
      </c>
      <c r="O10" s="53" t="s">
        <v>79</v>
      </c>
      <c r="P10" s="53">
        <v>952</v>
      </c>
      <c r="Q10" s="53">
        <v>1544</v>
      </c>
      <c r="R10" s="53">
        <v>726</v>
      </c>
      <c r="S10" s="53">
        <v>84</v>
      </c>
      <c r="T10" s="53">
        <v>1863</v>
      </c>
      <c r="U10" s="53" t="s">
        <v>79</v>
      </c>
      <c r="V10" s="53">
        <v>597</v>
      </c>
      <c r="W10" s="53">
        <v>724</v>
      </c>
      <c r="X10" s="53">
        <v>402</v>
      </c>
      <c r="Y10" s="53">
        <v>123</v>
      </c>
      <c r="Z10" s="53">
        <v>1784</v>
      </c>
      <c r="AA10" s="65" t="s">
        <v>79</v>
      </c>
      <c r="AB10" s="53">
        <v>886</v>
      </c>
      <c r="AC10" s="53">
        <v>361</v>
      </c>
      <c r="AD10" s="53">
        <v>417</v>
      </c>
      <c r="AE10" s="53">
        <v>118</v>
      </c>
      <c r="AF10" s="53">
        <v>2741</v>
      </c>
      <c r="AG10" s="65" t="s">
        <v>79</v>
      </c>
      <c r="AH10" s="53">
        <v>1448</v>
      </c>
      <c r="AI10" s="53">
        <v>554</v>
      </c>
      <c r="AJ10" s="53">
        <v>474</v>
      </c>
      <c r="AK10" s="53">
        <v>258</v>
      </c>
    </row>
    <row r="11" spans="1:37" x14ac:dyDescent="0.3">
      <c r="A11" s="26" t="s">
        <v>41</v>
      </c>
      <c r="B11" s="53">
        <v>3002</v>
      </c>
      <c r="C11" s="53" t="s">
        <v>79</v>
      </c>
      <c r="D11" s="53">
        <v>420</v>
      </c>
      <c r="E11" s="53">
        <v>849</v>
      </c>
      <c r="F11" s="53">
        <v>1024</v>
      </c>
      <c r="G11" s="53">
        <v>577</v>
      </c>
      <c r="H11" s="53">
        <v>8927</v>
      </c>
      <c r="I11" s="53" t="s">
        <v>79</v>
      </c>
      <c r="J11" s="53">
        <v>1364</v>
      </c>
      <c r="K11" s="53">
        <v>4046</v>
      </c>
      <c r="L11" s="53">
        <v>2299</v>
      </c>
      <c r="M11" s="53">
        <v>1151</v>
      </c>
      <c r="N11" s="53">
        <v>8743</v>
      </c>
      <c r="O11" s="53" t="s">
        <v>79</v>
      </c>
      <c r="P11" s="53">
        <v>415</v>
      </c>
      <c r="Q11" s="53">
        <v>2256</v>
      </c>
      <c r="R11" s="53">
        <v>1896</v>
      </c>
      <c r="S11" s="53">
        <v>3800</v>
      </c>
      <c r="T11" s="53">
        <v>4410</v>
      </c>
      <c r="U11" s="53" t="s">
        <v>79</v>
      </c>
      <c r="V11" s="53">
        <v>249</v>
      </c>
      <c r="W11" s="53">
        <v>2379</v>
      </c>
      <c r="X11" s="53">
        <v>1122</v>
      </c>
      <c r="Y11" s="53">
        <v>612</v>
      </c>
      <c r="Z11" s="53">
        <v>11537</v>
      </c>
      <c r="AA11" s="65" t="s">
        <v>79</v>
      </c>
      <c r="AB11" s="53">
        <v>794</v>
      </c>
      <c r="AC11" s="53">
        <v>4629</v>
      </c>
      <c r="AD11" s="53">
        <v>4466</v>
      </c>
      <c r="AE11" s="53">
        <v>1624</v>
      </c>
      <c r="AF11" s="53">
        <v>8537</v>
      </c>
      <c r="AG11" s="65" t="s">
        <v>79</v>
      </c>
      <c r="AH11" s="53">
        <v>413</v>
      </c>
      <c r="AI11" s="53">
        <v>3257</v>
      </c>
      <c r="AJ11" s="53">
        <v>3506</v>
      </c>
      <c r="AK11" s="53">
        <v>1349</v>
      </c>
    </row>
    <row r="12" spans="1:37" ht="46.8" x14ac:dyDescent="0.3">
      <c r="A12" s="26" t="s">
        <v>42</v>
      </c>
      <c r="B12" s="53">
        <v>9738</v>
      </c>
      <c r="C12" s="53" t="s">
        <v>79</v>
      </c>
      <c r="D12" s="53">
        <v>972</v>
      </c>
      <c r="E12" s="53">
        <v>2925</v>
      </c>
      <c r="F12" s="53">
        <v>391</v>
      </c>
      <c r="G12" s="53">
        <v>5239</v>
      </c>
      <c r="H12" s="53">
        <v>8042</v>
      </c>
      <c r="I12" s="53" t="s">
        <v>79</v>
      </c>
      <c r="J12" s="53">
        <v>664</v>
      </c>
      <c r="K12" s="53">
        <v>3419</v>
      </c>
      <c r="L12" s="53">
        <v>365</v>
      </c>
      <c r="M12" s="53">
        <v>3523</v>
      </c>
      <c r="N12" s="53">
        <v>7031</v>
      </c>
      <c r="O12" s="53" t="s">
        <v>79</v>
      </c>
      <c r="P12" s="53">
        <v>275</v>
      </c>
      <c r="Q12" s="53">
        <v>3050</v>
      </c>
      <c r="R12" s="53">
        <v>603</v>
      </c>
      <c r="S12" s="53">
        <v>3082</v>
      </c>
      <c r="T12" s="53">
        <v>4304</v>
      </c>
      <c r="U12" s="53" t="s">
        <v>79</v>
      </c>
      <c r="V12" s="53">
        <v>1403</v>
      </c>
      <c r="W12" s="53">
        <v>1838</v>
      </c>
      <c r="X12" s="53">
        <v>170</v>
      </c>
      <c r="Y12" s="53">
        <v>875</v>
      </c>
      <c r="Z12" s="53">
        <v>9933</v>
      </c>
      <c r="AA12" s="65" t="s">
        <v>79</v>
      </c>
      <c r="AB12" s="53">
        <v>1466</v>
      </c>
      <c r="AC12" s="53">
        <v>4438</v>
      </c>
      <c r="AD12" s="53">
        <v>1740</v>
      </c>
      <c r="AE12" s="53">
        <v>2255</v>
      </c>
      <c r="AF12" s="53">
        <v>10573</v>
      </c>
      <c r="AG12" s="65" t="s">
        <v>79</v>
      </c>
      <c r="AH12" s="53">
        <v>1624</v>
      </c>
      <c r="AI12" s="53">
        <v>3906</v>
      </c>
      <c r="AJ12" s="53">
        <v>1979</v>
      </c>
      <c r="AK12" s="53">
        <v>3020</v>
      </c>
    </row>
    <row r="13" spans="1:37" x14ac:dyDescent="0.3">
      <c r="A13" s="26" t="s">
        <v>43</v>
      </c>
      <c r="B13" s="53">
        <v>17365</v>
      </c>
      <c r="C13" s="53" t="s">
        <v>79</v>
      </c>
      <c r="D13" s="53">
        <v>8136</v>
      </c>
      <c r="E13" s="53">
        <v>5358</v>
      </c>
      <c r="F13" s="53">
        <v>2458</v>
      </c>
      <c r="G13" s="53">
        <v>1289</v>
      </c>
      <c r="H13" s="53">
        <v>21645</v>
      </c>
      <c r="I13" s="53" t="s">
        <v>79</v>
      </c>
      <c r="J13" s="53">
        <v>9308</v>
      </c>
      <c r="K13" s="53">
        <v>6692</v>
      </c>
      <c r="L13" s="53">
        <v>4326</v>
      </c>
      <c r="M13" s="53">
        <v>1138</v>
      </c>
      <c r="N13" s="53">
        <v>26383</v>
      </c>
      <c r="O13" s="53" t="s">
        <v>79</v>
      </c>
      <c r="P13" s="53">
        <v>14001</v>
      </c>
      <c r="Q13" s="53">
        <v>4979</v>
      </c>
      <c r="R13" s="53">
        <v>6440</v>
      </c>
      <c r="S13" s="53">
        <v>932</v>
      </c>
      <c r="T13" s="53">
        <v>30285</v>
      </c>
      <c r="U13" s="53" t="s">
        <v>79</v>
      </c>
      <c r="V13" s="53">
        <v>12872</v>
      </c>
      <c r="W13" s="53">
        <v>7827</v>
      </c>
      <c r="X13" s="53">
        <v>6413</v>
      </c>
      <c r="Y13" s="53">
        <v>3012</v>
      </c>
      <c r="Z13" s="53">
        <v>45288</v>
      </c>
      <c r="AA13" s="65" t="s">
        <v>79</v>
      </c>
      <c r="AB13" s="53">
        <v>22765</v>
      </c>
      <c r="AC13" s="53">
        <v>11079</v>
      </c>
      <c r="AD13" s="53">
        <v>8581</v>
      </c>
      <c r="AE13" s="53">
        <v>2691</v>
      </c>
      <c r="AF13" s="53">
        <v>36896</v>
      </c>
      <c r="AG13" s="65" t="s">
        <v>79</v>
      </c>
      <c r="AH13" s="53">
        <v>21771</v>
      </c>
      <c r="AI13" s="53">
        <v>5753</v>
      </c>
      <c r="AJ13" s="53">
        <v>7549</v>
      </c>
      <c r="AK13" s="53">
        <v>1659</v>
      </c>
    </row>
    <row r="14" spans="1:37" ht="46.8" x14ac:dyDescent="0.3">
      <c r="A14" s="26" t="s">
        <v>44</v>
      </c>
      <c r="B14" s="53">
        <v>511</v>
      </c>
      <c r="C14" s="53" t="s">
        <v>79</v>
      </c>
      <c r="D14" s="53">
        <v>44</v>
      </c>
      <c r="E14" s="53">
        <v>184</v>
      </c>
      <c r="F14" s="53">
        <v>28</v>
      </c>
      <c r="G14" s="53">
        <v>243</v>
      </c>
      <c r="H14" s="53">
        <v>803</v>
      </c>
      <c r="I14" s="53">
        <v>4</v>
      </c>
      <c r="J14" s="53">
        <v>229</v>
      </c>
      <c r="K14" s="53">
        <v>224</v>
      </c>
      <c r="L14" s="53">
        <v>27</v>
      </c>
      <c r="M14" s="53">
        <v>310</v>
      </c>
      <c r="N14" s="53">
        <v>334</v>
      </c>
      <c r="O14" s="53" t="s">
        <v>79</v>
      </c>
      <c r="P14" s="53">
        <v>12</v>
      </c>
      <c r="Q14" s="53">
        <v>208</v>
      </c>
      <c r="R14" s="53">
        <v>12</v>
      </c>
      <c r="S14" s="53">
        <v>96</v>
      </c>
      <c r="T14" s="53">
        <v>370</v>
      </c>
      <c r="U14" s="53" t="s">
        <v>79</v>
      </c>
      <c r="V14" s="53">
        <v>63</v>
      </c>
      <c r="W14" s="53">
        <v>187</v>
      </c>
      <c r="X14" s="53">
        <v>9</v>
      </c>
      <c r="Y14" s="53">
        <v>108</v>
      </c>
      <c r="Z14" s="53">
        <v>1223</v>
      </c>
      <c r="AA14" s="53">
        <v>32</v>
      </c>
      <c r="AB14" s="53">
        <v>66</v>
      </c>
      <c r="AC14" s="53">
        <v>590</v>
      </c>
      <c r="AD14" s="53">
        <v>64</v>
      </c>
      <c r="AE14" s="53">
        <v>464</v>
      </c>
      <c r="AF14" s="53">
        <v>628</v>
      </c>
      <c r="AG14" s="53">
        <v>1</v>
      </c>
      <c r="AH14" s="53">
        <v>45</v>
      </c>
      <c r="AI14" s="53">
        <v>243</v>
      </c>
      <c r="AJ14" s="53">
        <v>43</v>
      </c>
      <c r="AK14" s="53">
        <v>293</v>
      </c>
    </row>
    <row r="15" spans="1:37" ht="31.2" x14ac:dyDescent="0.3">
      <c r="A15" s="26" t="s">
        <v>45</v>
      </c>
      <c r="B15" s="53">
        <v>5284</v>
      </c>
      <c r="C15" s="53" t="s">
        <v>79</v>
      </c>
      <c r="D15" s="53">
        <v>1597</v>
      </c>
      <c r="E15" s="53">
        <v>2824</v>
      </c>
      <c r="F15" s="53">
        <v>116</v>
      </c>
      <c r="G15" s="53">
        <v>115</v>
      </c>
      <c r="H15" s="53">
        <v>7762</v>
      </c>
      <c r="I15" s="53" t="s">
        <v>79</v>
      </c>
      <c r="J15" s="53">
        <v>1993</v>
      </c>
      <c r="K15" s="53">
        <v>5133</v>
      </c>
      <c r="L15" s="53">
        <v>66</v>
      </c>
      <c r="M15" s="53">
        <v>377</v>
      </c>
      <c r="N15" s="53">
        <v>4971</v>
      </c>
      <c r="O15" s="53" t="s">
        <v>79</v>
      </c>
      <c r="P15" s="53">
        <v>1121</v>
      </c>
      <c r="Q15" s="53">
        <v>2833</v>
      </c>
      <c r="R15" s="53">
        <v>78</v>
      </c>
      <c r="S15" s="53">
        <v>246</v>
      </c>
      <c r="T15" s="53">
        <v>8328</v>
      </c>
      <c r="U15" s="53" t="s">
        <v>79</v>
      </c>
      <c r="V15" s="53">
        <v>1421</v>
      </c>
      <c r="W15" s="53">
        <v>6546</v>
      </c>
      <c r="X15" s="53">
        <v>80</v>
      </c>
      <c r="Y15" s="53">
        <v>68</v>
      </c>
      <c r="Z15" s="53">
        <v>6771</v>
      </c>
      <c r="AA15" s="65" t="s">
        <v>79</v>
      </c>
      <c r="AB15" s="53">
        <v>2331</v>
      </c>
      <c r="AC15" s="53">
        <v>3831</v>
      </c>
      <c r="AD15" s="53">
        <v>136</v>
      </c>
      <c r="AE15" s="53">
        <v>87</v>
      </c>
      <c r="AF15" s="53">
        <v>3739</v>
      </c>
      <c r="AG15" s="65" t="s">
        <v>79</v>
      </c>
      <c r="AH15" s="53">
        <v>587</v>
      </c>
      <c r="AI15" s="53">
        <v>2748</v>
      </c>
      <c r="AJ15" s="53">
        <v>118</v>
      </c>
      <c r="AK15" s="53">
        <v>136</v>
      </c>
    </row>
    <row r="16" spans="1:37" ht="31.2" x14ac:dyDescent="0.3">
      <c r="A16" s="26" t="s">
        <v>46</v>
      </c>
      <c r="B16" s="53">
        <v>1848</v>
      </c>
      <c r="C16" s="53" t="s">
        <v>79</v>
      </c>
      <c r="D16" s="53">
        <v>1161</v>
      </c>
      <c r="E16" s="53">
        <v>341</v>
      </c>
      <c r="F16" s="53">
        <v>182</v>
      </c>
      <c r="G16" s="53">
        <v>149</v>
      </c>
      <c r="H16" s="53">
        <v>2738</v>
      </c>
      <c r="I16" s="53" t="s">
        <v>79</v>
      </c>
      <c r="J16" s="53">
        <v>1</v>
      </c>
      <c r="K16" s="53">
        <v>1437</v>
      </c>
      <c r="L16" s="53">
        <v>1194</v>
      </c>
      <c r="M16" s="53">
        <v>105</v>
      </c>
      <c r="N16" s="53">
        <v>3876</v>
      </c>
      <c r="O16" s="53" t="s">
        <v>79</v>
      </c>
      <c r="P16" s="53">
        <v>20</v>
      </c>
      <c r="Q16" s="53">
        <v>2168</v>
      </c>
      <c r="R16" s="53">
        <v>1322</v>
      </c>
      <c r="S16" s="53">
        <v>342</v>
      </c>
      <c r="T16" s="53">
        <v>5332</v>
      </c>
      <c r="U16" s="53" t="s">
        <v>79</v>
      </c>
      <c r="V16" s="53">
        <v>373</v>
      </c>
      <c r="W16" s="53">
        <v>2558</v>
      </c>
      <c r="X16" s="53">
        <v>2025</v>
      </c>
      <c r="Y16" s="53">
        <v>355</v>
      </c>
      <c r="Z16" s="53">
        <v>4929</v>
      </c>
      <c r="AA16" s="65" t="s">
        <v>79</v>
      </c>
      <c r="AB16" s="53">
        <v>961</v>
      </c>
      <c r="AC16" s="53">
        <v>2095</v>
      </c>
      <c r="AD16" s="53">
        <v>1173</v>
      </c>
      <c r="AE16" s="53">
        <v>471</v>
      </c>
      <c r="AF16" s="53">
        <v>3848</v>
      </c>
      <c r="AG16" s="65" t="s">
        <v>79</v>
      </c>
      <c r="AH16" s="53">
        <v>80</v>
      </c>
      <c r="AI16" s="53">
        <v>1052</v>
      </c>
      <c r="AJ16" s="53">
        <v>2347</v>
      </c>
      <c r="AK16" s="53">
        <v>339</v>
      </c>
    </row>
    <row r="17" spans="1:37" ht="31.2" x14ac:dyDescent="0.3">
      <c r="A17" s="26" t="s">
        <v>47</v>
      </c>
      <c r="B17" s="53">
        <v>40434</v>
      </c>
      <c r="C17" s="53">
        <v>38577</v>
      </c>
      <c r="D17" s="53">
        <v>411</v>
      </c>
      <c r="E17" s="53">
        <v>485</v>
      </c>
      <c r="F17" s="53">
        <v>43</v>
      </c>
      <c r="G17" s="53">
        <v>892</v>
      </c>
      <c r="H17" s="53">
        <v>49919</v>
      </c>
      <c r="I17" s="53">
        <v>45219</v>
      </c>
      <c r="J17" s="53">
        <v>328</v>
      </c>
      <c r="K17" s="53">
        <v>1195</v>
      </c>
      <c r="L17" s="53">
        <v>150</v>
      </c>
      <c r="M17" s="53">
        <v>3020</v>
      </c>
      <c r="N17" s="53">
        <v>163381</v>
      </c>
      <c r="O17" s="53">
        <v>154550</v>
      </c>
      <c r="P17" s="53">
        <v>402</v>
      </c>
      <c r="Q17" s="53">
        <v>637</v>
      </c>
      <c r="R17" s="53">
        <v>251</v>
      </c>
      <c r="S17" s="53">
        <v>7367</v>
      </c>
      <c r="T17" s="53">
        <v>87729</v>
      </c>
      <c r="U17" s="53">
        <v>67565</v>
      </c>
      <c r="V17" s="53">
        <v>1156</v>
      </c>
      <c r="W17" s="53">
        <v>1885</v>
      </c>
      <c r="X17" s="53">
        <v>239</v>
      </c>
      <c r="Y17" s="53">
        <v>16869</v>
      </c>
      <c r="Z17" s="53">
        <v>191001</v>
      </c>
      <c r="AA17" s="53">
        <v>185572</v>
      </c>
      <c r="AB17" s="53">
        <v>2145</v>
      </c>
      <c r="AC17" s="53">
        <v>1508</v>
      </c>
      <c r="AD17" s="53">
        <v>353</v>
      </c>
      <c r="AE17" s="53">
        <v>1408</v>
      </c>
      <c r="AF17" s="53">
        <v>158101</v>
      </c>
      <c r="AG17" s="53">
        <v>139253</v>
      </c>
      <c r="AH17" s="2">
        <v>2450</v>
      </c>
      <c r="AI17" s="53">
        <v>1932</v>
      </c>
      <c r="AJ17" s="53">
        <v>510</v>
      </c>
      <c r="AK17" s="53">
        <v>13941</v>
      </c>
    </row>
    <row r="18" spans="1:37" ht="31.2" x14ac:dyDescent="0.3">
      <c r="A18" s="26" t="s">
        <v>48</v>
      </c>
      <c r="B18" s="53">
        <v>4052</v>
      </c>
      <c r="C18" s="53" t="s">
        <v>79</v>
      </c>
      <c r="D18" s="53">
        <v>552</v>
      </c>
      <c r="E18" s="53">
        <v>2269</v>
      </c>
      <c r="F18" s="53">
        <v>513</v>
      </c>
      <c r="G18" s="53">
        <v>588</v>
      </c>
      <c r="H18" s="53">
        <v>14256</v>
      </c>
      <c r="I18" s="53" t="s">
        <v>79</v>
      </c>
      <c r="J18" s="53">
        <v>736</v>
      </c>
      <c r="K18" s="53">
        <v>11554</v>
      </c>
      <c r="L18" s="53">
        <v>1072</v>
      </c>
      <c r="M18" s="53">
        <v>594</v>
      </c>
      <c r="N18" s="53">
        <v>4759</v>
      </c>
      <c r="O18" s="53" t="s">
        <v>79</v>
      </c>
      <c r="P18" s="53">
        <v>471</v>
      </c>
      <c r="Q18" s="53">
        <v>2170</v>
      </c>
      <c r="R18" s="53">
        <v>1020</v>
      </c>
      <c r="S18" s="53">
        <v>905</v>
      </c>
      <c r="T18" s="53">
        <v>5018</v>
      </c>
      <c r="U18" s="53" t="s">
        <v>79</v>
      </c>
      <c r="V18" s="53">
        <v>1036</v>
      </c>
      <c r="W18" s="53">
        <v>2656</v>
      </c>
      <c r="X18" s="53">
        <v>906</v>
      </c>
      <c r="Y18" s="53">
        <v>340</v>
      </c>
      <c r="Z18" s="53">
        <v>6231</v>
      </c>
      <c r="AA18" s="65" t="s">
        <v>79</v>
      </c>
      <c r="AB18" s="53">
        <v>1645</v>
      </c>
      <c r="AC18" s="53">
        <v>2067</v>
      </c>
      <c r="AD18" s="53">
        <v>1270</v>
      </c>
      <c r="AE18" s="53">
        <v>803</v>
      </c>
      <c r="AF18" s="53">
        <v>7118</v>
      </c>
      <c r="AG18" s="65" t="s">
        <v>79</v>
      </c>
      <c r="AH18" s="53">
        <v>190</v>
      </c>
      <c r="AI18" s="53">
        <v>3193</v>
      </c>
      <c r="AJ18" s="53">
        <v>1098</v>
      </c>
      <c r="AK18" s="53">
        <v>2317</v>
      </c>
    </row>
    <row r="19" spans="1:37" ht="46.8" x14ac:dyDescent="0.3">
      <c r="A19" s="26" t="s">
        <v>49</v>
      </c>
      <c r="B19" s="53">
        <v>607</v>
      </c>
      <c r="C19" s="53" t="s">
        <v>79</v>
      </c>
      <c r="D19" s="53">
        <v>33</v>
      </c>
      <c r="E19" s="53">
        <v>317</v>
      </c>
      <c r="F19" s="53">
        <v>125</v>
      </c>
      <c r="G19" s="53">
        <v>120</v>
      </c>
      <c r="H19" s="53">
        <v>685</v>
      </c>
      <c r="I19" s="53" t="s">
        <v>79</v>
      </c>
      <c r="J19" s="53">
        <v>66</v>
      </c>
      <c r="K19" s="53">
        <v>356</v>
      </c>
      <c r="L19" s="53">
        <v>200</v>
      </c>
      <c r="M19" s="53">
        <v>52</v>
      </c>
      <c r="N19" s="53">
        <v>1708</v>
      </c>
      <c r="O19" s="53" t="s">
        <v>79</v>
      </c>
      <c r="P19" s="53">
        <v>79</v>
      </c>
      <c r="Q19" s="53">
        <v>274</v>
      </c>
      <c r="R19" s="53">
        <v>842</v>
      </c>
      <c r="S19" s="53">
        <v>4</v>
      </c>
      <c r="T19" s="53">
        <v>2291</v>
      </c>
      <c r="U19" s="53" t="s">
        <v>79</v>
      </c>
      <c r="V19" s="53">
        <v>98</v>
      </c>
      <c r="W19" s="53">
        <v>267</v>
      </c>
      <c r="X19" s="53">
        <v>1858</v>
      </c>
      <c r="Y19" s="53">
        <v>63</v>
      </c>
      <c r="Z19" s="53">
        <v>2457</v>
      </c>
      <c r="AA19" s="65" t="s">
        <v>79</v>
      </c>
      <c r="AB19" s="53">
        <v>656</v>
      </c>
      <c r="AC19" s="53">
        <v>984</v>
      </c>
      <c r="AD19" s="53">
        <v>746</v>
      </c>
      <c r="AE19" s="53">
        <v>70</v>
      </c>
      <c r="AF19" s="53">
        <v>8153</v>
      </c>
      <c r="AG19" s="65" t="s">
        <v>79</v>
      </c>
      <c r="AH19" s="53">
        <v>636</v>
      </c>
      <c r="AI19" s="53">
        <v>1052</v>
      </c>
      <c r="AJ19" s="53">
        <v>6277</v>
      </c>
      <c r="AK19" s="53">
        <v>185</v>
      </c>
    </row>
    <row r="20" spans="1:37" ht="62.4" x14ac:dyDescent="0.3">
      <c r="A20" s="26" t="s">
        <v>50</v>
      </c>
      <c r="B20" s="53">
        <v>3308</v>
      </c>
      <c r="C20" s="53" t="s">
        <v>79</v>
      </c>
      <c r="D20" s="53">
        <v>1542</v>
      </c>
      <c r="E20" s="53">
        <v>1131</v>
      </c>
      <c r="F20" s="53">
        <v>208</v>
      </c>
      <c r="G20" s="53">
        <v>366</v>
      </c>
      <c r="H20" s="53">
        <v>1616</v>
      </c>
      <c r="I20" s="53" t="s">
        <v>79</v>
      </c>
      <c r="J20" s="53">
        <v>1098</v>
      </c>
      <c r="K20" s="53">
        <v>189</v>
      </c>
      <c r="L20" s="53">
        <v>127</v>
      </c>
      <c r="M20" s="53">
        <v>187</v>
      </c>
      <c r="N20" s="53">
        <v>2704</v>
      </c>
      <c r="O20" s="53" t="s">
        <v>79</v>
      </c>
      <c r="P20" s="53">
        <v>1058</v>
      </c>
      <c r="Q20" s="53">
        <v>320</v>
      </c>
      <c r="R20" s="53">
        <v>298</v>
      </c>
      <c r="S20" s="53">
        <v>1026</v>
      </c>
      <c r="T20" s="53">
        <v>2779</v>
      </c>
      <c r="U20" s="53" t="s">
        <v>79</v>
      </c>
      <c r="V20" s="53">
        <v>1367</v>
      </c>
      <c r="W20" s="53">
        <v>862</v>
      </c>
      <c r="X20" s="53">
        <v>420</v>
      </c>
      <c r="Y20" s="53">
        <v>109</v>
      </c>
      <c r="Z20" s="53">
        <v>7104</v>
      </c>
      <c r="AA20" s="65" t="s">
        <v>79</v>
      </c>
      <c r="AB20" s="53">
        <v>5460</v>
      </c>
      <c r="AC20" s="53">
        <v>366</v>
      </c>
      <c r="AD20" s="53">
        <v>692</v>
      </c>
      <c r="AE20" s="53">
        <v>553</v>
      </c>
      <c r="AF20" s="53">
        <v>3084</v>
      </c>
      <c r="AG20" s="65" t="s">
        <v>79</v>
      </c>
      <c r="AH20" s="53">
        <v>2112</v>
      </c>
      <c r="AI20" s="53">
        <v>406</v>
      </c>
      <c r="AJ20" s="53">
        <v>285</v>
      </c>
      <c r="AK20" s="53">
        <v>270</v>
      </c>
    </row>
    <row r="21" spans="1:37" x14ac:dyDescent="0.3">
      <c r="A21" s="26" t="s">
        <v>51</v>
      </c>
      <c r="B21" s="53">
        <v>3558</v>
      </c>
      <c r="C21" s="53" t="s">
        <v>79</v>
      </c>
      <c r="D21" s="53">
        <v>124</v>
      </c>
      <c r="E21" s="53">
        <v>735</v>
      </c>
      <c r="F21" s="53">
        <v>160</v>
      </c>
      <c r="G21" s="53">
        <v>2280</v>
      </c>
      <c r="H21" s="53">
        <v>2885</v>
      </c>
      <c r="I21" s="53" t="s">
        <v>79</v>
      </c>
      <c r="J21" s="53">
        <v>80</v>
      </c>
      <c r="K21" s="53">
        <v>1226</v>
      </c>
      <c r="L21" s="53">
        <v>219</v>
      </c>
      <c r="M21" s="53">
        <v>1357</v>
      </c>
      <c r="N21" s="53">
        <v>6227</v>
      </c>
      <c r="O21" s="53" t="s">
        <v>79</v>
      </c>
      <c r="P21" s="53">
        <v>287</v>
      </c>
      <c r="Q21" s="53">
        <v>2725</v>
      </c>
      <c r="R21" s="53">
        <v>574</v>
      </c>
      <c r="S21" s="53">
        <v>2625</v>
      </c>
      <c r="T21" s="53">
        <v>4425</v>
      </c>
      <c r="U21" s="53" t="s">
        <v>79</v>
      </c>
      <c r="V21" s="53">
        <v>208</v>
      </c>
      <c r="W21" s="53">
        <v>1441</v>
      </c>
      <c r="X21" s="53">
        <v>248</v>
      </c>
      <c r="Y21" s="53">
        <v>2511</v>
      </c>
      <c r="Z21" s="53">
        <v>2769</v>
      </c>
      <c r="AA21" s="65" t="s">
        <v>79</v>
      </c>
      <c r="AB21" s="53">
        <v>179</v>
      </c>
      <c r="AC21" s="53">
        <v>1865</v>
      </c>
      <c r="AD21" s="53">
        <v>298</v>
      </c>
      <c r="AE21" s="53">
        <v>420</v>
      </c>
      <c r="AF21" s="53">
        <v>5995</v>
      </c>
      <c r="AG21" s="65" t="s">
        <v>79</v>
      </c>
      <c r="AH21" s="53">
        <v>934</v>
      </c>
      <c r="AI21" s="53">
        <v>2297</v>
      </c>
      <c r="AJ21" s="53">
        <v>222</v>
      </c>
      <c r="AK21" s="53">
        <v>2527</v>
      </c>
    </row>
    <row r="22" spans="1:37" ht="46.8" x14ac:dyDescent="0.3">
      <c r="A22" s="26" t="s">
        <v>52</v>
      </c>
      <c r="B22" s="53">
        <v>3215</v>
      </c>
      <c r="C22" s="53" t="s">
        <v>79</v>
      </c>
      <c r="D22" s="53">
        <v>84</v>
      </c>
      <c r="E22" s="53">
        <v>1474</v>
      </c>
      <c r="F22" s="53">
        <v>132</v>
      </c>
      <c r="G22" s="53">
        <v>1449</v>
      </c>
      <c r="H22" s="53">
        <v>4747</v>
      </c>
      <c r="I22" s="53">
        <v>10</v>
      </c>
      <c r="J22" s="53">
        <v>140</v>
      </c>
      <c r="K22" s="53">
        <v>2866</v>
      </c>
      <c r="L22" s="53">
        <v>456</v>
      </c>
      <c r="M22" s="53">
        <v>1252</v>
      </c>
      <c r="N22" s="53">
        <v>7186</v>
      </c>
      <c r="O22" s="53">
        <v>2</v>
      </c>
      <c r="P22" s="53">
        <v>85</v>
      </c>
      <c r="Q22" s="53">
        <v>5608</v>
      </c>
      <c r="R22" s="53">
        <v>693</v>
      </c>
      <c r="S22" s="53">
        <v>692</v>
      </c>
      <c r="T22" s="53">
        <v>10977</v>
      </c>
      <c r="U22" s="53">
        <v>5</v>
      </c>
      <c r="V22" s="53">
        <v>175</v>
      </c>
      <c r="W22" s="53">
        <v>9695</v>
      </c>
      <c r="X22" s="53">
        <v>406</v>
      </c>
      <c r="Y22" s="53">
        <v>668</v>
      </c>
      <c r="Z22" s="53">
        <v>5583</v>
      </c>
      <c r="AA22" s="53">
        <v>123</v>
      </c>
      <c r="AB22" s="53">
        <v>78</v>
      </c>
      <c r="AC22" s="53">
        <v>4539</v>
      </c>
      <c r="AD22" s="53">
        <v>392</v>
      </c>
      <c r="AE22" s="53">
        <v>449</v>
      </c>
      <c r="AF22" s="53">
        <v>7398</v>
      </c>
      <c r="AG22" s="65">
        <v>26</v>
      </c>
      <c r="AH22" s="53">
        <v>89</v>
      </c>
      <c r="AI22" s="53">
        <v>6102</v>
      </c>
      <c r="AJ22" s="53">
        <v>392</v>
      </c>
      <c r="AK22" s="53">
        <v>783</v>
      </c>
    </row>
    <row r="23" spans="1:37" ht="46.8" x14ac:dyDescent="0.3">
      <c r="A23" s="26" t="s">
        <v>53</v>
      </c>
      <c r="B23" s="53">
        <v>1035</v>
      </c>
      <c r="C23" s="53" t="s">
        <v>79</v>
      </c>
      <c r="D23" s="53">
        <v>25</v>
      </c>
      <c r="E23" s="53">
        <v>528</v>
      </c>
      <c r="F23" s="53">
        <v>86</v>
      </c>
      <c r="G23" s="53">
        <v>251</v>
      </c>
      <c r="H23" s="53">
        <v>1272</v>
      </c>
      <c r="I23" s="53" t="s">
        <v>79</v>
      </c>
      <c r="J23" s="53">
        <v>151</v>
      </c>
      <c r="K23" s="53">
        <v>441</v>
      </c>
      <c r="L23" s="53">
        <v>83</v>
      </c>
      <c r="M23" s="53">
        <v>569</v>
      </c>
      <c r="N23" s="53">
        <v>2193</v>
      </c>
      <c r="O23" s="53" t="s">
        <v>79</v>
      </c>
      <c r="P23" s="53">
        <v>82</v>
      </c>
      <c r="Q23" s="53">
        <v>1097</v>
      </c>
      <c r="R23" s="53">
        <v>320</v>
      </c>
      <c r="S23" s="53">
        <v>664</v>
      </c>
      <c r="T23" s="53">
        <v>1104</v>
      </c>
      <c r="U23" s="53" t="s">
        <v>79</v>
      </c>
      <c r="V23" s="53">
        <v>135</v>
      </c>
      <c r="W23" s="53">
        <v>586</v>
      </c>
      <c r="X23" s="53">
        <v>157</v>
      </c>
      <c r="Y23" s="53">
        <v>220</v>
      </c>
      <c r="Z23" s="53">
        <v>778</v>
      </c>
      <c r="AA23" s="65" t="s">
        <v>79</v>
      </c>
      <c r="AB23" s="53">
        <v>222</v>
      </c>
      <c r="AC23" s="53">
        <v>358</v>
      </c>
      <c r="AD23" s="53">
        <v>96</v>
      </c>
      <c r="AE23" s="53">
        <v>83</v>
      </c>
      <c r="AF23" s="53">
        <v>2241</v>
      </c>
      <c r="AG23" s="65" t="s">
        <v>79</v>
      </c>
      <c r="AH23" s="53">
        <v>983</v>
      </c>
      <c r="AI23" s="53">
        <v>721</v>
      </c>
      <c r="AJ23" s="53">
        <v>256</v>
      </c>
      <c r="AK23" s="53">
        <v>272</v>
      </c>
    </row>
    <row r="24" spans="1:37" ht="31.2" x14ac:dyDescent="0.3">
      <c r="A24" s="26" t="s">
        <v>54</v>
      </c>
      <c r="B24" s="53">
        <v>721</v>
      </c>
      <c r="C24" s="53" t="s">
        <v>79</v>
      </c>
      <c r="D24" s="53">
        <v>4</v>
      </c>
      <c r="E24" s="53">
        <v>390</v>
      </c>
      <c r="F24" s="53">
        <v>226</v>
      </c>
      <c r="G24" s="53">
        <v>99</v>
      </c>
      <c r="H24" s="53">
        <v>284</v>
      </c>
      <c r="I24" s="53" t="s">
        <v>79</v>
      </c>
      <c r="J24" s="53">
        <v>31</v>
      </c>
      <c r="K24" s="53">
        <v>70</v>
      </c>
      <c r="L24" s="53">
        <v>10</v>
      </c>
      <c r="M24" s="53">
        <v>173</v>
      </c>
      <c r="N24" s="53">
        <v>175</v>
      </c>
      <c r="O24" s="53" t="s">
        <v>79</v>
      </c>
      <c r="P24" s="53">
        <v>2</v>
      </c>
      <c r="Q24" s="53">
        <v>106</v>
      </c>
      <c r="R24" s="53">
        <v>38</v>
      </c>
      <c r="S24" s="53">
        <v>29</v>
      </c>
      <c r="T24" s="53">
        <v>86</v>
      </c>
      <c r="U24" s="65"/>
      <c r="V24" s="53">
        <v>2</v>
      </c>
      <c r="W24" s="53">
        <v>69</v>
      </c>
      <c r="X24" s="53">
        <v>14</v>
      </c>
      <c r="Y24" s="53">
        <v>1</v>
      </c>
      <c r="Z24" s="53">
        <v>248</v>
      </c>
      <c r="AA24" s="65" t="s">
        <v>79</v>
      </c>
      <c r="AB24" s="53">
        <v>3</v>
      </c>
      <c r="AC24" s="53">
        <v>124</v>
      </c>
      <c r="AD24" s="53">
        <v>63</v>
      </c>
      <c r="AE24" s="53">
        <v>58</v>
      </c>
      <c r="AF24" s="53">
        <v>282</v>
      </c>
      <c r="AG24" s="65" t="s">
        <v>79</v>
      </c>
      <c r="AH24" s="53">
        <v>30</v>
      </c>
      <c r="AI24" s="53">
        <v>108</v>
      </c>
      <c r="AJ24" s="53">
        <v>65</v>
      </c>
      <c r="AK24" s="53">
        <v>79</v>
      </c>
    </row>
    <row r="25" spans="1:37" x14ac:dyDescent="0.3">
      <c r="O25" s="59"/>
      <c r="R25" s="59"/>
      <c r="Z25" s="59"/>
      <c r="AC25" s="59"/>
      <c r="AD25" s="59"/>
      <c r="AG25" s="59"/>
    </row>
    <row r="26" spans="1:37" ht="32.25" customHeight="1" x14ac:dyDescent="0.3">
      <c r="A26" s="91" t="s">
        <v>34</v>
      </c>
      <c r="B26" s="91"/>
      <c r="C26" s="91"/>
      <c r="D26" s="91"/>
      <c r="E26" s="91"/>
      <c r="F26" s="91"/>
      <c r="G26" s="91"/>
      <c r="H26" s="91"/>
      <c r="O26" s="59"/>
      <c r="AG26" s="59"/>
    </row>
    <row r="27" spans="1:37" x14ac:dyDescent="0.3">
      <c r="AG27" s="59"/>
    </row>
  </sheetData>
  <mergeCells count="9">
    <mergeCell ref="AF3:AK3"/>
    <mergeCell ref="Z3:AE3"/>
    <mergeCell ref="T3:Y3"/>
    <mergeCell ref="N3:S3"/>
    <mergeCell ref="A2:J2"/>
    <mergeCell ref="A26:H26"/>
    <mergeCell ref="A3:A4"/>
    <mergeCell ref="B3:G3"/>
    <mergeCell ref="H3:M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6"/>
  <sheetViews>
    <sheetView zoomScale="80" zoomScaleNormal="80" workbookViewId="0">
      <pane xSplit="1" ySplit="4" topLeftCell="BM5" activePane="bottomRight" state="frozen"/>
      <selection pane="topRight" activeCell="B1" sqref="B1"/>
      <selection pane="bottomLeft" activeCell="A5" sqref="A5"/>
      <selection pane="bottomRight" activeCell="A3" sqref="A3:A4"/>
    </sheetView>
  </sheetViews>
  <sheetFormatPr defaultColWidth="9.109375" defaultRowHeight="15.6" x14ac:dyDescent="0.3"/>
  <cols>
    <col min="1" max="1" width="35.6640625" style="2" customWidth="1"/>
    <col min="2" max="2" width="11.6640625" style="40" customWidth="1"/>
    <col min="3" max="36" width="11.6640625" style="2" customWidth="1"/>
    <col min="37" max="37" width="11.6640625" style="7" customWidth="1"/>
    <col min="38" max="39" width="11.6640625" style="2" customWidth="1"/>
    <col min="40" max="40" width="11.6640625" style="7" customWidth="1"/>
    <col min="41" max="46" width="11.6640625" style="2" customWidth="1"/>
    <col min="47" max="47" width="11.6640625" style="7" customWidth="1"/>
    <col min="48" max="50" width="11.6640625" style="2" customWidth="1"/>
    <col min="51" max="51" width="11.6640625" style="7" customWidth="1"/>
    <col min="52" max="61" width="11.6640625" style="2" customWidth="1"/>
    <col min="62" max="62" width="11.6640625" style="7" customWidth="1"/>
    <col min="63" max="72" width="11.6640625" style="2" customWidth="1"/>
    <col min="73" max="74" width="11.6640625" style="7" customWidth="1"/>
    <col min="75" max="79" width="11.6640625" style="2" customWidth="1"/>
    <col min="80" max="16384" width="9.109375" style="2"/>
  </cols>
  <sheetData>
    <row r="1" spans="1:79" ht="33" customHeight="1" x14ac:dyDescent="0.3">
      <c r="A1" s="6" t="s">
        <v>1</v>
      </c>
    </row>
    <row r="2" spans="1:79" x14ac:dyDescent="0.3">
      <c r="A2" s="94" t="s">
        <v>86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</row>
    <row r="3" spans="1:79" x14ac:dyDescent="0.3">
      <c r="A3" s="92"/>
      <c r="B3" s="93">
        <v>2004</v>
      </c>
      <c r="C3" s="93"/>
      <c r="D3" s="93"/>
      <c r="E3" s="93"/>
      <c r="F3" s="93"/>
      <c r="G3" s="93"/>
      <c r="H3" s="93">
        <v>2005</v>
      </c>
      <c r="I3" s="93"/>
      <c r="J3" s="93"/>
      <c r="K3" s="93"/>
      <c r="L3" s="93"/>
      <c r="M3" s="93"/>
      <c r="N3" s="93">
        <v>2006</v>
      </c>
      <c r="O3" s="93"/>
      <c r="P3" s="93"/>
      <c r="Q3" s="93"/>
      <c r="R3" s="93"/>
      <c r="S3" s="93"/>
      <c r="T3" s="93">
        <v>2007</v>
      </c>
      <c r="U3" s="93"/>
      <c r="V3" s="93"/>
      <c r="W3" s="93"/>
      <c r="X3" s="93"/>
      <c r="Y3" s="93"/>
      <c r="Z3" s="93">
        <v>2008</v>
      </c>
      <c r="AA3" s="93"/>
      <c r="AB3" s="93"/>
      <c r="AC3" s="93"/>
      <c r="AD3" s="93"/>
      <c r="AE3" s="93"/>
      <c r="AF3" s="93">
        <v>2009</v>
      </c>
      <c r="AG3" s="93"/>
      <c r="AH3" s="93"/>
      <c r="AI3" s="93"/>
      <c r="AJ3" s="93"/>
      <c r="AK3" s="93"/>
      <c r="AL3" s="93">
        <v>2010</v>
      </c>
      <c r="AM3" s="93"/>
      <c r="AN3" s="93"/>
      <c r="AO3" s="93"/>
      <c r="AP3" s="93"/>
      <c r="AQ3" s="93"/>
      <c r="AR3" s="93">
        <v>2011</v>
      </c>
      <c r="AS3" s="93"/>
      <c r="AT3" s="93"/>
      <c r="AU3" s="93"/>
      <c r="AV3" s="93"/>
      <c r="AW3" s="93"/>
      <c r="AX3" s="93">
        <v>2012</v>
      </c>
      <c r="AY3" s="93"/>
      <c r="AZ3" s="93"/>
      <c r="BA3" s="93"/>
      <c r="BB3" s="93"/>
      <c r="BC3" s="93"/>
      <c r="BD3" s="93">
        <v>2013</v>
      </c>
      <c r="BE3" s="93"/>
      <c r="BF3" s="93"/>
      <c r="BG3" s="93"/>
      <c r="BH3" s="93"/>
      <c r="BI3" s="93"/>
      <c r="BJ3" s="93">
        <v>2014</v>
      </c>
      <c r="BK3" s="93"/>
      <c r="BL3" s="93"/>
      <c r="BM3" s="93"/>
      <c r="BN3" s="93"/>
      <c r="BO3" s="93"/>
      <c r="BP3" s="93">
        <v>2015</v>
      </c>
      <c r="BQ3" s="93"/>
      <c r="BR3" s="93"/>
      <c r="BS3" s="93"/>
      <c r="BT3" s="93"/>
      <c r="BU3" s="93"/>
      <c r="BV3" s="93">
        <v>2016</v>
      </c>
      <c r="BW3" s="93"/>
      <c r="BX3" s="93"/>
      <c r="BY3" s="93"/>
      <c r="BZ3" s="93"/>
      <c r="CA3" s="93"/>
    </row>
    <row r="4" spans="1:79" ht="46.8" x14ac:dyDescent="0.3">
      <c r="A4" s="92"/>
      <c r="B4" s="42" t="s">
        <v>7</v>
      </c>
      <c r="C4" s="22" t="s">
        <v>14</v>
      </c>
      <c r="D4" s="22" t="s">
        <v>74</v>
      </c>
      <c r="E4" s="22" t="s">
        <v>9</v>
      </c>
      <c r="F4" s="22" t="s">
        <v>10</v>
      </c>
      <c r="G4" s="22" t="s">
        <v>11</v>
      </c>
      <c r="H4" s="22" t="s">
        <v>7</v>
      </c>
      <c r="I4" s="22" t="s">
        <v>14</v>
      </c>
      <c r="J4" s="30" t="s">
        <v>74</v>
      </c>
      <c r="K4" s="22" t="s">
        <v>9</v>
      </c>
      <c r="L4" s="22" t="s">
        <v>10</v>
      </c>
      <c r="M4" s="22" t="s">
        <v>11</v>
      </c>
      <c r="N4" s="22" t="s">
        <v>7</v>
      </c>
      <c r="O4" s="22" t="s">
        <v>14</v>
      </c>
      <c r="P4" s="30" t="s">
        <v>74</v>
      </c>
      <c r="Q4" s="22" t="s">
        <v>9</v>
      </c>
      <c r="R4" s="22" t="s">
        <v>10</v>
      </c>
      <c r="S4" s="22" t="s">
        <v>11</v>
      </c>
      <c r="T4" s="22" t="s">
        <v>7</v>
      </c>
      <c r="U4" s="22" t="s">
        <v>14</v>
      </c>
      <c r="V4" s="30" t="s">
        <v>74</v>
      </c>
      <c r="W4" s="22" t="s">
        <v>9</v>
      </c>
      <c r="X4" s="22" t="s">
        <v>10</v>
      </c>
      <c r="Y4" s="22" t="s">
        <v>11</v>
      </c>
      <c r="Z4" s="22" t="s">
        <v>7</v>
      </c>
      <c r="AA4" s="22" t="s">
        <v>14</v>
      </c>
      <c r="AB4" s="30" t="s">
        <v>74</v>
      </c>
      <c r="AC4" s="22" t="s">
        <v>9</v>
      </c>
      <c r="AD4" s="22" t="s">
        <v>10</v>
      </c>
      <c r="AE4" s="22" t="s">
        <v>11</v>
      </c>
      <c r="AF4" s="22" t="s">
        <v>7</v>
      </c>
      <c r="AG4" s="22" t="s">
        <v>14</v>
      </c>
      <c r="AH4" s="30" t="s">
        <v>74</v>
      </c>
      <c r="AI4" s="22" t="s">
        <v>9</v>
      </c>
      <c r="AJ4" s="22" t="s">
        <v>10</v>
      </c>
      <c r="AK4" s="33" t="s">
        <v>11</v>
      </c>
      <c r="AL4" s="22" t="s">
        <v>7</v>
      </c>
      <c r="AM4" s="22" t="s">
        <v>14</v>
      </c>
      <c r="AN4" s="33" t="s">
        <v>74</v>
      </c>
      <c r="AO4" s="22" t="s">
        <v>9</v>
      </c>
      <c r="AP4" s="22" t="s">
        <v>10</v>
      </c>
      <c r="AQ4" s="22" t="s">
        <v>11</v>
      </c>
      <c r="AR4" s="22" t="s">
        <v>7</v>
      </c>
      <c r="AS4" s="22" t="s">
        <v>14</v>
      </c>
      <c r="AT4" s="30" t="s">
        <v>74</v>
      </c>
      <c r="AU4" s="33" t="s">
        <v>9</v>
      </c>
      <c r="AV4" s="22" t="s">
        <v>10</v>
      </c>
      <c r="AW4" s="22" t="s">
        <v>11</v>
      </c>
      <c r="AX4" s="22" t="s">
        <v>7</v>
      </c>
      <c r="AY4" s="33" t="s">
        <v>14</v>
      </c>
      <c r="AZ4" s="30" t="s">
        <v>74</v>
      </c>
      <c r="BA4" s="22" t="s">
        <v>9</v>
      </c>
      <c r="BB4" s="22" t="s">
        <v>10</v>
      </c>
      <c r="BC4" s="22" t="s">
        <v>11</v>
      </c>
      <c r="BD4" s="22" t="s">
        <v>7</v>
      </c>
      <c r="BE4" s="22" t="s">
        <v>14</v>
      </c>
      <c r="BF4" s="30" t="s">
        <v>74</v>
      </c>
      <c r="BG4" s="22" t="s">
        <v>9</v>
      </c>
      <c r="BH4" s="22" t="s">
        <v>10</v>
      </c>
      <c r="BI4" s="22" t="s">
        <v>11</v>
      </c>
      <c r="BJ4" s="33" t="s">
        <v>7</v>
      </c>
      <c r="BK4" s="22" t="s">
        <v>14</v>
      </c>
      <c r="BL4" s="30" t="s">
        <v>74</v>
      </c>
      <c r="BM4" s="22" t="s">
        <v>9</v>
      </c>
      <c r="BN4" s="22" t="s">
        <v>10</v>
      </c>
      <c r="BO4" s="22" t="s">
        <v>11</v>
      </c>
      <c r="BP4" s="22" t="s">
        <v>7</v>
      </c>
      <c r="BQ4" s="22" t="s">
        <v>14</v>
      </c>
      <c r="BR4" s="30" t="s">
        <v>74</v>
      </c>
      <c r="BS4" s="22" t="s">
        <v>9</v>
      </c>
      <c r="BT4" s="22" t="s">
        <v>10</v>
      </c>
      <c r="BU4" s="33" t="s">
        <v>11</v>
      </c>
      <c r="BV4" s="33" t="s">
        <v>7</v>
      </c>
      <c r="BW4" s="22" t="s">
        <v>14</v>
      </c>
      <c r="BX4" s="30" t="s">
        <v>74</v>
      </c>
      <c r="BY4" s="22" t="s">
        <v>9</v>
      </c>
      <c r="BZ4" s="22" t="s">
        <v>10</v>
      </c>
      <c r="CA4" s="22" t="s">
        <v>11</v>
      </c>
    </row>
    <row r="5" spans="1:79" s="1" customFormat="1" x14ac:dyDescent="0.3">
      <c r="A5" s="25" t="s">
        <v>15</v>
      </c>
      <c r="B5" s="74">
        <v>29796748</v>
      </c>
      <c r="C5" s="74">
        <v>4686839</v>
      </c>
      <c r="D5" s="74">
        <v>448587</v>
      </c>
      <c r="E5" s="74">
        <v>8240213</v>
      </c>
      <c r="F5" s="74">
        <v>13309383</v>
      </c>
      <c r="G5" s="74">
        <v>2040324</v>
      </c>
      <c r="H5" s="75">
        <v>39567199</v>
      </c>
      <c r="I5" s="75">
        <v>6341204</v>
      </c>
      <c r="J5" s="75">
        <v>143609</v>
      </c>
      <c r="K5" s="75">
        <v>11918697</v>
      </c>
      <c r="L5" s="75">
        <v>17267596</v>
      </c>
      <c r="M5" s="75">
        <v>2138034</v>
      </c>
      <c r="N5" s="76">
        <v>49895554</v>
      </c>
      <c r="O5" s="76">
        <v>7749409</v>
      </c>
      <c r="P5" s="76">
        <v>478525</v>
      </c>
      <c r="Q5" s="76">
        <v>13833522</v>
      </c>
      <c r="R5" s="76">
        <v>23656999</v>
      </c>
      <c r="S5" s="76">
        <v>2567468</v>
      </c>
      <c r="T5" s="60">
        <v>62839209</v>
      </c>
      <c r="U5" s="60">
        <v>7079621</v>
      </c>
      <c r="V5" s="60">
        <v>132205</v>
      </c>
      <c r="W5" s="60">
        <v>20042434</v>
      </c>
      <c r="X5" s="60">
        <v>27614194</v>
      </c>
      <c r="Y5" s="60">
        <v>5697579</v>
      </c>
      <c r="Z5" s="60">
        <v>91461392</v>
      </c>
      <c r="AA5" s="60">
        <v>11598819</v>
      </c>
      <c r="AB5" s="60">
        <v>655075</v>
      </c>
      <c r="AC5" s="60">
        <v>37283944</v>
      </c>
      <c r="AD5" s="60">
        <v>35504901</v>
      </c>
      <c r="AE5" s="60">
        <v>4649625</v>
      </c>
      <c r="AF5" s="60">
        <v>80692170</v>
      </c>
      <c r="AG5" s="60">
        <v>10600134</v>
      </c>
      <c r="AH5" s="60">
        <v>198370</v>
      </c>
      <c r="AI5" s="60">
        <v>25373235</v>
      </c>
      <c r="AJ5" s="60">
        <v>37694511</v>
      </c>
      <c r="AK5" s="61">
        <v>5085046</v>
      </c>
      <c r="AL5" s="60">
        <v>56271883</v>
      </c>
      <c r="AM5" s="60">
        <v>11129056</v>
      </c>
      <c r="AN5" s="61">
        <v>145492</v>
      </c>
      <c r="AO5" s="60">
        <v>16608876</v>
      </c>
      <c r="AP5" s="60">
        <v>22943999</v>
      </c>
      <c r="AQ5" s="60">
        <v>3574366</v>
      </c>
      <c r="AR5" s="60">
        <v>68556369</v>
      </c>
      <c r="AS5" s="60">
        <v>11043394</v>
      </c>
      <c r="AT5" s="60">
        <v>206995</v>
      </c>
      <c r="AU5" s="61">
        <v>19176566</v>
      </c>
      <c r="AV5" s="60">
        <v>31263606</v>
      </c>
      <c r="AW5" s="60">
        <v>5047355</v>
      </c>
      <c r="AX5" s="60">
        <v>87758396</v>
      </c>
      <c r="AY5" s="61">
        <v>12898398</v>
      </c>
      <c r="AZ5" s="60">
        <v>285666</v>
      </c>
      <c r="BA5" s="60">
        <v>26107555</v>
      </c>
      <c r="BB5" s="60">
        <v>41382872</v>
      </c>
      <c r="BC5" s="60">
        <v>5008619</v>
      </c>
      <c r="BD5" s="60">
        <v>114464917</v>
      </c>
      <c r="BE5" s="60">
        <v>11622517</v>
      </c>
      <c r="BF5" s="60">
        <v>147171</v>
      </c>
      <c r="BG5" s="60">
        <v>41533214</v>
      </c>
      <c r="BH5" s="60">
        <v>50479061</v>
      </c>
      <c r="BI5" s="60">
        <v>7244770</v>
      </c>
      <c r="BJ5" s="61">
        <v>121227548</v>
      </c>
      <c r="BK5" s="60">
        <v>16978959</v>
      </c>
      <c r="BL5" s="60">
        <v>73249</v>
      </c>
      <c r="BM5" s="60">
        <v>43960701</v>
      </c>
      <c r="BN5" s="60">
        <v>52383486</v>
      </c>
      <c r="BO5" s="60">
        <v>4534694</v>
      </c>
      <c r="BP5" s="60">
        <v>134189372</v>
      </c>
      <c r="BQ5" s="60">
        <v>22659276</v>
      </c>
      <c r="BR5" s="60">
        <v>123120</v>
      </c>
      <c r="BS5" s="60">
        <v>42676913</v>
      </c>
      <c r="BT5" s="60">
        <v>59983738</v>
      </c>
      <c r="BU5" s="61">
        <v>5054179</v>
      </c>
      <c r="BV5" s="61">
        <v>170182660</v>
      </c>
      <c r="BW5" s="60">
        <v>22792713</v>
      </c>
      <c r="BX5" s="60">
        <v>164454</v>
      </c>
      <c r="BY5" s="60">
        <v>55462312</v>
      </c>
      <c r="BZ5" s="60">
        <v>81341365</v>
      </c>
      <c r="CA5" s="60">
        <v>6370200</v>
      </c>
    </row>
    <row r="6" spans="1:79" ht="31.2" x14ac:dyDescent="0.3">
      <c r="A6" s="23" t="s">
        <v>16</v>
      </c>
      <c r="B6" s="74">
        <v>2129221</v>
      </c>
      <c r="C6" s="74">
        <v>174617</v>
      </c>
      <c r="D6" s="74">
        <v>8921</v>
      </c>
      <c r="E6" s="74">
        <v>118934</v>
      </c>
      <c r="F6" s="74">
        <v>939470</v>
      </c>
      <c r="G6" s="74">
        <v>98590</v>
      </c>
      <c r="H6" s="75">
        <v>2219405</v>
      </c>
      <c r="I6" s="75">
        <v>197629</v>
      </c>
      <c r="J6" s="75">
        <v>2763</v>
      </c>
      <c r="K6" s="75">
        <v>85500</v>
      </c>
      <c r="L6" s="75">
        <v>995205</v>
      </c>
      <c r="M6" s="75">
        <v>89260</v>
      </c>
      <c r="N6" s="60">
        <v>3364922</v>
      </c>
      <c r="O6" s="60">
        <v>366535</v>
      </c>
      <c r="P6" s="60">
        <v>9101</v>
      </c>
      <c r="Q6" s="60">
        <v>125874</v>
      </c>
      <c r="R6" s="60">
        <v>1666850</v>
      </c>
      <c r="S6" s="60">
        <v>208527</v>
      </c>
      <c r="T6" s="60">
        <v>6485987</v>
      </c>
      <c r="U6" s="60">
        <v>714421</v>
      </c>
      <c r="V6" s="60">
        <v>2335</v>
      </c>
      <c r="W6" s="60">
        <v>1089473</v>
      </c>
      <c r="X6" s="60">
        <v>3376109</v>
      </c>
      <c r="Y6" s="60">
        <v>350882</v>
      </c>
      <c r="Z6" s="60">
        <v>5972692</v>
      </c>
      <c r="AA6" s="60">
        <v>1029126</v>
      </c>
      <c r="AB6" s="60">
        <v>9287</v>
      </c>
      <c r="AC6" s="60">
        <v>321771</v>
      </c>
      <c r="AD6" s="60">
        <v>3435871</v>
      </c>
      <c r="AE6" s="60">
        <v>348849</v>
      </c>
      <c r="AF6" s="60">
        <v>4520466</v>
      </c>
      <c r="AG6" s="60">
        <v>294653</v>
      </c>
      <c r="AH6" s="60">
        <v>4466</v>
      </c>
      <c r="AI6" s="60">
        <v>413745</v>
      </c>
      <c r="AJ6" s="60">
        <v>2542192</v>
      </c>
      <c r="AK6" s="61">
        <v>345746</v>
      </c>
      <c r="AL6" s="60">
        <v>3493276</v>
      </c>
      <c r="AM6" s="60">
        <v>696985</v>
      </c>
      <c r="AN6" s="61">
        <v>6897</v>
      </c>
      <c r="AO6" s="61">
        <v>530749</v>
      </c>
      <c r="AP6" s="60">
        <v>1218079</v>
      </c>
      <c r="AQ6" s="60">
        <v>183062</v>
      </c>
      <c r="AR6" s="60">
        <v>4901872</v>
      </c>
      <c r="AS6" s="60">
        <v>1312729</v>
      </c>
      <c r="AT6" s="60">
        <v>5646</v>
      </c>
      <c r="AU6" s="61">
        <v>349309</v>
      </c>
      <c r="AV6" s="60">
        <v>2028087</v>
      </c>
      <c r="AW6" s="60">
        <v>272266</v>
      </c>
      <c r="AX6" s="60">
        <v>5478762</v>
      </c>
      <c r="AY6" s="61">
        <v>728128</v>
      </c>
      <c r="AZ6" s="60">
        <v>5469</v>
      </c>
      <c r="BA6" s="60">
        <v>473508</v>
      </c>
      <c r="BB6" s="60">
        <v>2758165</v>
      </c>
      <c r="BC6" s="60">
        <v>393223</v>
      </c>
      <c r="BD6" s="60">
        <v>8004049</v>
      </c>
      <c r="BE6" s="60">
        <v>2033086</v>
      </c>
      <c r="BF6" s="60">
        <v>2884</v>
      </c>
      <c r="BG6" s="60">
        <v>623042</v>
      </c>
      <c r="BH6" s="60">
        <v>3239655</v>
      </c>
      <c r="BI6" s="60">
        <v>523650.99999999994</v>
      </c>
      <c r="BJ6" s="61">
        <v>8984740</v>
      </c>
      <c r="BK6" s="60">
        <v>4319706</v>
      </c>
      <c r="BL6" s="60">
        <v>1761</v>
      </c>
      <c r="BM6" s="60">
        <v>418846</v>
      </c>
      <c r="BN6" s="60">
        <v>2386961</v>
      </c>
      <c r="BO6" s="60">
        <v>373629</v>
      </c>
      <c r="BP6" s="60">
        <v>12977781</v>
      </c>
      <c r="BQ6" s="60">
        <v>5454856</v>
      </c>
      <c r="BR6" s="60">
        <v>43492</v>
      </c>
      <c r="BS6" s="60">
        <v>2741580</v>
      </c>
      <c r="BT6" s="60">
        <v>2936490</v>
      </c>
      <c r="BU6" s="61">
        <v>251308</v>
      </c>
      <c r="BV6" s="61">
        <v>11828061</v>
      </c>
      <c r="BW6" s="60">
        <v>3596301</v>
      </c>
      <c r="BX6" s="60">
        <v>16441</v>
      </c>
      <c r="BY6" s="60">
        <v>1151664</v>
      </c>
      <c r="BZ6" s="60">
        <v>4952730</v>
      </c>
      <c r="CA6" s="60">
        <v>274123</v>
      </c>
    </row>
    <row r="7" spans="1:79" ht="31.2" x14ac:dyDescent="0.3">
      <c r="A7" s="23" t="s">
        <v>17</v>
      </c>
      <c r="B7" s="61">
        <v>584</v>
      </c>
      <c r="C7" s="61" t="s">
        <v>79</v>
      </c>
      <c r="D7" s="61" t="s">
        <v>79</v>
      </c>
      <c r="E7" s="61" t="s">
        <v>79</v>
      </c>
      <c r="F7" s="61">
        <v>31</v>
      </c>
      <c r="G7" s="61">
        <v>553</v>
      </c>
      <c r="H7" s="75">
        <v>7751</v>
      </c>
      <c r="I7" s="75">
        <v>1998</v>
      </c>
      <c r="J7" s="75" t="s">
        <v>79</v>
      </c>
      <c r="K7" s="75">
        <v>4350</v>
      </c>
      <c r="L7" s="75">
        <v>200</v>
      </c>
      <c r="M7" s="75">
        <v>992</v>
      </c>
      <c r="N7" s="60">
        <v>7270</v>
      </c>
      <c r="O7" s="60">
        <v>60</v>
      </c>
      <c r="P7" s="60" t="s">
        <v>79</v>
      </c>
      <c r="Q7" s="60">
        <v>661</v>
      </c>
      <c r="R7" s="60">
        <v>1986</v>
      </c>
      <c r="S7" s="60">
        <v>4428</v>
      </c>
      <c r="T7" s="60">
        <v>8660</v>
      </c>
      <c r="U7" s="60">
        <v>44</v>
      </c>
      <c r="V7" s="60" t="s">
        <v>79</v>
      </c>
      <c r="W7" s="60">
        <v>3354</v>
      </c>
      <c r="X7" s="60">
        <v>3184</v>
      </c>
      <c r="Y7" s="60">
        <v>1358</v>
      </c>
      <c r="Z7" s="60">
        <v>346</v>
      </c>
      <c r="AA7" s="60"/>
      <c r="AB7" s="60"/>
      <c r="AC7" s="60">
        <v>50</v>
      </c>
      <c r="AD7" s="60">
        <v>228</v>
      </c>
      <c r="AE7" s="60">
        <v>37</v>
      </c>
      <c r="AF7" s="60" t="s">
        <v>80</v>
      </c>
      <c r="AG7" s="60" t="s">
        <v>80</v>
      </c>
      <c r="AH7" s="60" t="s">
        <v>80</v>
      </c>
      <c r="AI7" s="60" t="s">
        <v>80</v>
      </c>
      <c r="AJ7" s="60" t="s">
        <v>80</v>
      </c>
      <c r="AK7" s="60" t="s">
        <v>80</v>
      </c>
      <c r="AL7" s="60">
        <v>15264</v>
      </c>
      <c r="AM7" s="60">
        <v>26</v>
      </c>
      <c r="AN7" s="61" t="s">
        <v>79</v>
      </c>
      <c r="AO7" s="61">
        <v>699</v>
      </c>
      <c r="AP7" s="60">
        <v>5539</v>
      </c>
      <c r="AQ7" s="60">
        <v>8713</v>
      </c>
      <c r="AR7" s="60">
        <v>20750</v>
      </c>
      <c r="AS7" s="60">
        <v>155</v>
      </c>
      <c r="AT7" s="61" t="s">
        <v>79</v>
      </c>
      <c r="AU7" s="61">
        <v>50</v>
      </c>
      <c r="AV7" s="60">
        <v>5491</v>
      </c>
      <c r="AW7" s="60">
        <v>14554</v>
      </c>
      <c r="AX7" s="60">
        <v>13985</v>
      </c>
      <c r="AY7" s="61">
        <v>3372</v>
      </c>
      <c r="AZ7" s="61" t="s">
        <v>79</v>
      </c>
      <c r="BA7" s="60">
        <v>1618</v>
      </c>
      <c r="BB7" s="60">
        <v>6026</v>
      </c>
      <c r="BC7" s="60">
        <v>2857</v>
      </c>
      <c r="BD7" s="60">
        <v>11861</v>
      </c>
      <c r="BE7" s="61" t="s">
        <v>79</v>
      </c>
      <c r="BF7" s="61" t="s">
        <v>79</v>
      </c>
      <c r="BG7" s="60">
        <v>4080</v>
      </c>
      <c r="BH7" s="60">
        <v>3558</v>
      </c>
      <c r="BI7" s="60">
        <v>4075</v>
      </c>
      <c r="BJ7" s="61">
        <v>28336</v>
      </c>
      <c r="BK7" s="61" t="s">
        <v>79</v>
      </c>
      <c r="BL7" s="61" t="s">
        <v>79</v>
      </c>
      <c r="BM7" s="60">
        <v>3159</v>
      </c>
      <c r="BN7" s="60">
        <v>11615</v>
      </c>
      <c r="BO7" s="60">
        <v>9703</v>
      </c>
      <c r="BP7" s="60" t="s">
        <v>80</v>
      </c>
      <c r="BQ7" s="60" t="s">
        <v>80</v>
      </c>
      <c r="BR7" s="60" t="s">
        <v>80</v>
      </c>
      <c r="BS7" s="60" t="s">
        <v>80</v>
      </c>
      <c r="BT7" s="60" t="s">
        <v>80</v>
      </c>
      <c r="BU7" s="60" t="s">
        <v>80</v>
      </c>
      <c r="BV7" s="60" t="s">
        <v>80</v>
      </c>
      <c r="BW7" s="60" t="s">
        <v>80</v>
      </c>
      <c r="BX7" s="60" t="s">
        <v>80</v>
      </c>
      <c r="BY7" s="60" t="s">
        <v>80</v>
      </c>
      <c r="BZ7" s="60" t="s">
        <v>80</v>
      </c>
      <c r="CA7" s="60" t="s">
        <v>80</v>
      </c>
    </row>
    <row r="8" spans="1:79" ht="31.2" x14ac:dyDescent="0.3">
      <c r="A8" s="23" t="s">
        <v>18</v>
      </c>
      <c r="B8" s="74">
        <v>6142327</v>
      </c>
      <c r="C8" s="74">
        <v>528032</v>
      </c>
      <c r="D8" s="74">
        <v>7465</v>
      </c>
      <c r="E8" s="74">
        <v>2990444</v>
      </c>
      <c r="F8" s="74">
        <v>2375072</v>
      </c>
      <c r="G8" s="74">
        <v>193660</v>
      </c>
      <c r="H8" s="75">
        <v>7480641</v>
      </c>
      <c r="I8" s="75">
        <v>698440</v>
      </c>
      <c r="J8" s="75">
        <v>15626</v>
      </c>
      <c r="K8" s="75">
        <v>4320110</v>
      </c>
      <c r="L8" s="75">
        <v>2265110</v>
      </c>
      <c r="M8" s="75">
        <v>142583</v>
      </c>
      <c r="N8" s="60">
        <v>7117357</v>
      </c>
      <c r="O8" s="60">
        <v>473086</v>
      </c>
      <c r="P8" s="60">
        <v>15504</v>
      </c>
      <c r="Q8" s="60">
        <v>3671192</v>
      </c>
      <c r="R8" s="60">
        <v>2535478</v>
      </c>
      <c r="S8" s="60">
        <v>308475</v>
      </c>
      <c r="T8" s="60">
        <v>12795701</v>
      </c>
      <c r="U8" s="60">
        <v>708462</v>
      </c>
      <c r="V8" s="60">
        <v>5619</v>
      </c>
      <c r="W8" s="60">
        <v>6871685</v>
      </c>
      <c r="X8" s="60">
        <v>4381585</v>
      </c>
      <c r="Y8" s="60">
        <v>721674</v>
      </c>
      <c r="Z8" s="60">
        <v>14129309</v>
      </c>
      <c r="AA8" s="60">
        <v>957777</v>
      </c>
      <c r="AB8" s="60">
        <v>8484</v>
      </c>
      <c r="AC8" s="60">
        <v>7298122</v>
      </c>
      <c r="AD8" s="60">
        <v>4860826</v>
      </c>
      <c r="AE8" s="60">
        <v>940884</v>
      </c>
      <c r="AF8" s="60">
        <v>9409067</v>
      </c>
      <c r="AG8" s="60">
        <v>350401</v>
      </c>
      <c r="AH8" s="61" t="s">
        <v>79</v>
      </c>
      <c r="AI8" s="60">
        <v>5313761</v>
      </c>
      <c r="AJ8" s="60">
        <v>3510785</v>
      </c>
      <c r="AK8" s="61">
        <v>196930</v>
      </c>
      <c r="AL8" s="60">
        <v>8596920</v>
      </c>
      <c r="AM8" s="60">
        <v>320131</v>
      </c>
      <c r="AN8" s="61">
        <v>8874</v>
      </c>
      <c r="AO8" s="61">
        <v>4508321</v>
      </c>
      <c r="AP8" s="60">
        <v>3103035</v>
      </c>
      <c r="AQ8" s="60">
        <v>603908</v>
      </c>
      <c r="AR8" s="60">
        <v>17024279</v>
      </c>
      <c r="AS8" s="60">
        <v>2763377</v>
      </c>
      <c r="AT8" s="60">
        <v>16320</v>
      </c>
      <c r="AU8" s="61">
        <v>5699457</v>
      </c>
      <c r="AV8" s="60">
        <v>7313914</v>
      </c>
      <c r="AW8" s="60">
        <v>1224407</v>
      </c>
      <c r="AX8" s="60">
        <v>5863251</v>
      </c>
      <c r="AY8" s="61">
        <v>209653</v>
      </c>
      <c r="AZ8" s="60">
        <v>60593</v>
      </c>
      <c r="BA8" s="60">
        <v>1375755</v>
      </c>
      <c r="BB8" s="60">
        <v>3797606</v>
      </c>
      <c r="BC8" s="60">
        <v>450884</v>
      </c>
      <c r="BD8" s="60">
        <v>6965825</v>
      </c>
      <c r="BE8" s="60">
        <v>472596</v>
      </c>
      <c r="BF8" s="60">
        <v>77827</v>
      </c>
      <c r="BG8" s="60">
        <v>2154619</v>
      </c>
      <c r="BH8" s="60">
        <v>3814882</v>
      </c>
      <c r="BI8" s="60">
        <v>418696</v>
      </c>
      <c r="BJ8" s="61">
        <v>9065226</v>
      </c>
      <c r="BK8" s="60">
        <v>485522</v>
      </c>
      <c r="BL8" s="61" t="s">
        <v>79</v>
      </c>
      <c r="BM8" s="60">
        <v>3961462</v>
      </c>
      <c r="BN8" s="60">
        <v>3906459</v>
      </c>
      <c r="BO8" s="60">
        <v>640573</v>
      </c>
      <c r="BP8" s="60">
        <v>8367045</v>
      </c>
      <c r="BQ8" s="60">
        <v>214256</v>
      </c>
      <c r="BR8" s="60">
        <v>15339</v>
      </c>
      <c r="BS8" s="60">
        <v>1866037</v>
      </c>
      <c r="BT8" s="60">
        <v>5790185</v>
      </c>
      <c r="BU8" s="61">
        <v>452142</v>
      </c>
      <c r="BV8" s="61">
        <v>8557029</v>
      </c>
      <c r="BW8" s="60">
        <v>564197</v>
      </c>
      <c r="BX8" s="60">
        <v>5536</v>
      </c>
      <c r="BY8" s="60">
        <v>2385093</v>
      </c>
      <c r="BZ8" s="60">
        <v>4844272</v>
      </c>
      <c r="CA8" s="60">
        <v>690349</v>
      </c>
    </row>
    <row r="9" spans="1:79" ht="31.2" x14ac:dyDescent="0.3">
      <c r="A9" s="23" t="s">
        <v>19</v>
      </c>
      <c r="B9" s="74">
        <v>7792908</v>
      </c>
      <c r="C9" s="74">
        <v>1428428</v>
      </c>
      <c r="D9" s="74">
        <v>52468</v>
      </c>
      <c r="E9" s="74">
        <v>933419</v>
      </c>
      <c r="F9" s="74">
        <v>4606681</v>
      </c>
      <c r="G9" s="74">
        <v>629221</v>
      </c>
      <c r="H9" s="75">
        <v>11175167</v>
      </c>
      <c r="I9" s="75">
        <v>1439369</v>
      </c>
      <c r="J9" s="75">
        <v>12936</v>
      </c>
      <c r="K9" s="75">
        <v>2481885</v>
      </c>
      <c r="L9" s="75">
        <v>6314451</v>
      </c>
      <c r="M9" s="75">
        <v>641988</v>
      </c>
      <c r="N9" s="76">
        <v>21618852</v>
      </c>
      <c r="O9" s="76">
        <v>3654120</v>
      </c>
      <c r="P9" s="76">
        <v>43704</v>
      </c>
      <c r="Q9" s="76">
        <v>5989449</v>
      </c>
      <c r="R9" s="76">
        <v>10930648</v>
      </c>
      <c r="S9" s="76">
        <v>718696</v>
      </c>
      <c r="T9" s="60">
        <v>17697942</v>
      </c>
      <c r="U9" s="60">
        <v>2311579</v>
      </c>
      <c r="V9" s="60">
        <v>30670</v>
      </c>
      <c r="W9" s="60">
        <v>3548229</v>
      </c>
      <c r="X9" s="60">
        <v>9970063</v>
      </c>
      <c r="Y9" s="60">
        <v>1502875</v>
      </c>
      <c r="Z9" s="60">
        <v>26525970</v>
      </c>
      <c r="AA9" s="60">
        <v>6374332</v>
      </c>
      <c r="AB9" s="60">
        <v>189419</v>
      </c>
      <c r="AC9" s="60">
        <v>4397470</v>
      </c>
      <c r="AD9" s="60">
        <v>14278787</v>
      </c>
      <c r="AE9" s="60">
        <v>1047579</v>
      </c>
      <c r="AF9" s="60">
        <v>37506646</v>
      </c>
      <c r="AG9" s="60">
        <v>5904131</v>
      </c>
      <c r="AH9" s="60">
        <v>8635</v>
      </c>
      <c r="AI9" s="60">
        <v>10427195</v>
      </c>
      <c r="AJ9" s="60">
        <v>19020856</v>
      </c>
      <c r="AK9" s="61">
        <v>1926613</v>
      </c>
      <c r="AL9" s="60">
        <v>19240373</v>
      </c>
      <c r="AM9" s="60">
        <v>4235325</v>
      </c>
      <c r="AN9" s="61">
        <v>25096</v>
      </c>
      <c r="AO9" s="61">
        <v>4221635</v>
      </c>
      <c r="AP9" s="60">
        <v>9935260</v>
      </c>
      <c r="AQ9" s="60">
        <v>426358</v>
      </c>
      <c r="AR9" s="60">
        <v>14808959</v>
      </c>
      <c r="AS9" s="60">
        <v>1942376</v>
      </c>
      <c r="AT9" s="60">
        <v>12830</v>
      </c>
      <c r="AU9" s="61">
        <v>2867821</v>
      </c>
      <c r="AV9" s="60">
        <v>8915003</v>
      </c>
      <c r="AW9" s="60">
        <v>632707</v>
      </c>
      <c r="AX9" s="60">
        <v>34719964</v>
      </c>
      <c r="AY9" s="61">
        <v>5962952</v>
      </c>
      <c r="AZ9" s="60">
        <v>134955</v>
      </c>
      <c r="BA9" s="60">
        <v>11236427</v>
      </c>
      <c r="BB9" s="60">
        <v>15949158</v>
      </c>
      <c r="BC9" s="60">
        <v>930983</v>
      </c>
      <c r="BD9" s="60">
        <v>38339333</v>
      </c>
      <c r="BE9" s="60">
        <v>3203770</v>
      </c>
      <c r="BF9" s="60">
        <v>1249</v>
      </c>
      <c r="BG9" s="60">
        <v>11305734</v>
      </c>
      <c r="BH9" s="60">
        <v>21555336</v>
      </c>
      <c r="BI9" s="60">
        <v>1729052</v>
      </c>
      <c r="BJ9" s="61">
        <v>61825228</v>
      </c>
      <c r="BK9" s="60">
        <v>4707132</v>
      </c>
      <c r="BL9" s="60">
        <v>46396</v>
      </c>
      <c r="BM9" s="60">
        <v>25713728</v>
      </c>
      <c r="BN9" s="60">
        <v>29493008</v>
      </c>
      <c r="BO9" s="60">
        <v>847147</v>
      </c>
      <c r="BP9" s="60">
        <v>60804443</v>
      </c>
      <c r="BQ9" s="60">
        <v>5947547</v>
      </c>
      <c r="BR9" s="60">
        <v>22310</v>
      </c>
      <c r="BS9" s="60">
        <v>22528753</v>
      </c>
      <c r="BT9" s="60">
        <v>30375242</v>
      </c>
      <c r="BU9" s="61">
        <v>851989</v>
      </c>
      <c r="BV9" s="61">
        <v>82369907</v>
      </c>
      <c r="BW9" s="60">
        <v>9531919</v>
      </c>
      <c r="BX9" s="60">
        <v>53281</v>
      </c>
      <c r="BY9" s="60">
        <v>34922689</v>
      </c>
      <c r="BZ9" s="60">
        <v>35553039</v>
      </c>
      <c r="CA9" s="60">
        <v>1035126</v>
      </c>
    </row>
    <row r="10" spans="1:79" ht="46.8" x14ac:dyDescent="0.3">
      <c r="A10" s="23" t="s">
        <v>20</v>
      </c>
      <c r="B10" s="74">
        <v>3197681</v>
      </c>
      <c r="C10" s="74">
        <v>502725</v>
      </c>
      <c r="D10" s="74">
        <v>465</v>
      </c>
      <c r="E10" s="74">
        <v>2123581</v>
      </c>
      <c r="F10" s="74">
        <v>392133</v>
      </c>
      <c r="G10" s="74">
        <v>125151</v>
      </c>
      <c r="H10" s="60">
        <v>3020425</v>
      </c>
      <c r="I10" s="60">
        <v>447524</v>
      </c>
      <c r="J10" s="60">
        <v>650</v>
      </c>
      <c r="K10" s="60">
        <v>1386645</v>
      </c>
      <c r="L10" s="60">
        <v>1018717</v>
      </c>
      <c r="M10" s="60">
        <v>123880</v>
      </c>
      <c r="N10" s="60">
        <v>2740181</v>
      </c>
      <c r="O10" s="60">
        <v>562244</v>
      </c>
      <c r="P10" s="60">
        <v>196106</v>
      </c>
      <c r="Q10" s="60">
        <v>771617</v>
      </c>
      <c r="R10" s="60">
        <v>1212833</v>
      </c>
      <c r="S10" s="60">
        <v>157966</v>
      </c>
      <c r="T10" s="60">
        <v>5425974</v>
      </c>
      <c r="U10" s="60">
        <v>351116</v>
      </c>
      <c r="V10" s="60">
        <v>40</v>
      </c>
      <c r="W10" s="60">
        <v>2750849</v>
      </c>
      <c r="X10" s="60">
        <v>2008293</v>
      </c>
      <c r="Y10" s="60">
        <v>264637</v>
      </c>
      <c r="Z10" s="60">
        <v>4242352</v>
      </c>
      <c r="AA10" s="60">
        <v>362953</v>
      </c>
      <c r="AB10" s="60">
        <v>162852</v>
      </c>
      <c r="AC10" s="60">
        <v>1579347</v>
      </c>
      <c r="AD10" s="60">
        <v>2012368</v>
      </c>
      <c r="AE10" s="60">
        <v>235907</v>
      </c>
      <c r="AF10" s="60">
        <v>6318840</v>
      </c>
      <c r="AG10" s="60">
        <v>968419</v>
      </c>
      <c r="AH10" s="60">
        <v>80491</v>
      </c>
      <c r="AI10" s="60">
        <v>2343201</v>
      </c>
      <c r="AJ10" s="60">
        <v>2739193</v>
      </c>
      <c r="AK10" s="61">
        <v>216560</v>
      </c>
      <c r="AL10" s="60">
        <v>4380775</v>
      </c>
      <c r="AM10" s="60">
        <v>235249</v>
      </c>
      <c r="AN10" s="61" t="s">
        <v>79</v>
      </c>
      <c r="AO10" s="61">
        <v>2116529</v>
      </c>
      <c r="AP10" s="60">
        <v>1873306</v>
      </c>
      <c r="AQ10" s="60">
        <v>116806</v>
      </c>
      <c r="AR10" s="60">
        <v>6007966</v>
      </c>
      <c r="AS10" s="60">
        <v>659419</v>
      </c>
      <c r="AT10" s="60">
        <v>3553</v>
      </c>
      <c r="AU10" s="61">
        <v>1694583</v>
      </c>
      <c r="AV10" s="60">
        <v>3442487</v>
      </c>
      <c r="AW10" s="60">
        <v>158765</v>
      </c>
      <c r="AX10" s="60">
        <v>7002355</v>
      </c>
      <c r="AY10" s="61">
        <v>790378</v>
      </c>
      <c r="AZ10" s="61" t="s">
        <v>79</v>
      </c>
      <c r="BA10" s="60">
        <v>2392524</v>
      </c>
      <c r="BB10" s="60">
        <v>3393795</v>
      </c>
      <c r="BC10" s="60">
        <v>349253</v>
      </c>
      <c r="BD10" s="60">
        <v>6916973</v>
      </c>
      <c r="BE10" s="60">
        <v>345620</v>
      </c>
      <c r="BF10" s="60" t="s">
        <v>79</v>
      </c>
      <c r="BG10" s="60">
        <v>2221512</v>
      </c>
      <c r="BH10" s="60">
        <v>3903161</v>
      </c>
      <c r="BI10" s="60">
        <v>399117</v>
      </c>
      <c r="BJ10" s="61">
        <v>6004273</v>
      </c>
      <c r="BK10" s="60">
        <v>207865</v>
      </c>
      <c r="BL10" s="61" t="s">
        <v>79</v>
      </c>
      <c r="BM10" s="60">
        <v>2449240</v>
      </c>
      <c r="BN10" s="60">
        <v>2856890</v>
      </c>
      <c r="BO10" s="60">
        <v>377641</v>
      </c>
      <c r="BP10" s="60">
        <v>8169949</v>
      </c>
      <c r="BQ10" s="60">
        <v>1107824</v>
      </c>
      <c r="BR10" s="61" t="s">
        <v>79</v>
      </c>
      <c r="BS10" s="60">
        <v>3240194</v>
      </c>
      <c r="BT10" s="60">
        <v>3541159</v>
      </c>
      <c r="BU10" s="61">
        <v>205831</v>
      </c>
      <c r="BV10" s="61">
        <v>10839988</v>
      </c>
      <c r="BW10" s="60">
        <v>249134</v>
      </c>
      <c r="BX10" s="60" t="s">
        <v>79</v>
      </c>
      <c r="BY10" s="60">
        <v>3401530</v>
      </c>
      <c r="BZ10" s="60">
        <v>6912419</v>
      </c>
      <c r="CA10" s="60">
        <v>226217</v>
      </c>
    </row>
    <row r="11" spans="1:79" x14ac:dyDescent="0.3">
      <c r="A11" s="23" t="s">
        <v>21</v>
      </c>
      <c r="B11" s="74">
        <v>1143260</v>
      </c>
      <c r="C11" s="74">
        <v>388688</v>
      </c>
      <c r="D11" s="74">
        <v>209787</v>
      </c>
      <c r="E11" s="74">
        <v>83902</v>
      </c>
      <c r="F11" s="74">
        <v>436031</v>
      </c>
      <c r="G11" s="74">
        <v>191219</v>
      </c>
      <c r="H11" s="75">
        <v>1055096</v>
      </c>
      <c r="I11" s="75">
        <v>258458</v>
      </c>
      <c r="J11" s="75">
        <v>2808</v>
      </c>
      <c r="K11" s="75">
        <v>135210</v>
      </c>
      <c r="L11" s="75">
        <v>476154</v>
      </c>
      <c r="M11" s="75">
        <v>144451</v>
      </c>
      <c r="N11" s="60">
        <v>1499200</v>
      </c>
      <c r="O11" s="60">
        <v>242566</v>
      </c>
      <c r="P11" s="60">
        <v>76019</v>
      </c>
      <c r="Q11" s="60">
        <v>144206</v>
      </c>
      <c r="R11" s="60">
        <v>749969</v>
      </c>
      <c r="S11" s="60">
        <v>328948</v>
      </c>
      <c r="T11" s="60">
        <v>1427483</v>
      </c>
      <c r="U11" s="60">
        <v>256438</v>
      </c>
      <c r="V11" s="60">
        <v>58795</v>
      </c>
      <c r="W11" s="60">
        <v>115818</v>
      </c>
      <c r="X11" s="60">
        <v>531016</v>
      </c>
      <c r="Y11" s="60">
        <v>483665</v>
      </c>
      <c r="Z11" s="60">
        <v>1270772</v>
      </c>
      <c r="AA11" s="60">
        <v>296351</v>
      </c>
      <c r="AB11" s="60">
        <v>133661</v>
      </c>
      <c r="AC11" s="60">
        <v>59412</v>
      </c>
      <c r="AD11" s="60">
        <v>486266</v>
      </c>
      <c r="AE11" s="60">
        <v>377241</v>
      </c>
      <c r="AF11" s="60">
        <v>1075344</v>
      </c>
      <c r="AG11" s="60">
        <v>105275</v>
      </c>
      <c r="AH11" s="60">
        <v>3887</v>
      </c>
      <c r="AI11" s="60">
        <v>102436</v>
      </c>
      <c r="AJ11" s="60">
        <v>400686</v>
      </c>
      <c r="AK11" s="61">
        <v>425859</v>
      </c>
      <c r="AL11" s="60">
        <v>1295625</v>
      </c>
      <c r="AM11" s="60">
        <v>111251</v>
      </c>
      <c r="AN11" s="61">
        <v>2696</v>
      </c>
      <c r="AO11" s="61">
        <v>67646</v>
      </c>
      <c r="AP11" s="60">
        <v>754788</v>
      </c>
      <c r="AQ11" s="60">
        <v>328424</v>
      </c>
      <c r="AR11" s="60">
        <v>2068313</v>
      </c>
      <c r="AS11" s="60">
        <v>156807</v>
      </c>
      <c r="AT11" s="60">
        <v>2338</v>
      </c>
      <c r="AU11" s="61">
        <v>174310</v>
      </c>
      <c r="AV11" s="60">
        <v>1201023</v>
      </c>
      <c r="AW11" s="60">
        <v>503047</v>
      </c>
      <c r="AX11" s="60">
        <v>1682387</v>
      </c>
      <c r="AY11" s="61">
        <v>216783</v>
      </c>
      <c r="AZ11" s="60">
        <v>20670</v>
      </c>
      <c r="BA11" s="60">
        <v>82565</v>
      </c>
      <c r="BB11" s="60">
        <v>851840</v>
      </c>
      <c r="BC11" s="60">
        <v>488765</v>
      </c>
      <c r="BD11" s="60">
        <v>1360384</v>
      </c>
      <c r="BE11" s="60">
        <v>164583</v>
      </c>
      <c r="BF11" s="60">
        <v>20609</v>
      </c>
      <c r="BG11" s="60">
        <v>60517</v>
      </c>
      <c r="BH11" s="60">
        <v>826815</v>
      </c>
      <c r="BI11" s="60">
        <v>283018</v>
      </c>
      <c r="BJ11" s="61">
        <v>1281081</v>
      </c>
      <c r="BK11" s="60">
        <v>109885</v>
      </c>
      <c r="BL11" s="60">
        <v>11996</v>
      </c>
      <c r="BM11" s="60">
        <v>58316</v>
      </c>
      <c r="BN11" s="60">
        <v>702420</v>
      </c>
      <c r="BO11" s="60">
        <v>366385</v>
      </c>
      <c r="BP11" s="60">
        <v>1277035</v>
      </c>
      <c r="BQ11" s="60">
        <v>143400</v>
      </c>
      <c r="BR11" s="60">
        <v>7635</v>
      </c>
      <c r="BS11" s="60">
        <v>109283</v>
      </c>
      <c r="BT11" s="60">
        <v>744785</v>
      </c>
      <c r="BU11" s="61">
        <v>243813</v>
      </c>
      <c r="BV11" s="61">
        <v>2100927</v>
      </c>
      <c r="BW11" s="60">
        <v>269222</v>
      </c>
      <c r="BX11" s="60">
        <v>11641</v>
      </c>
      <c r="BY11" s="60">
        <v>27461</v>
      </c>
      <c r="BZ11" s="60">
        <v>1374195</v>
      </c>
      <c r="CA11" s="60">
        <v>402892</v>
      </c>
    </row>
    <row r="12" spans="1:79" ht="78" x14ac:dyDescent="0.3">
      <c r="A12" s="23" t="s">
        <v>22</v>
      </c>
      <c r="B12" s="74">
        <v>1983866</v>
      </c>
      <c r="C12" s="74">
        <v>407312</v>
      </c>
      <c r="D12" s="74">
        <v>3500</v>
      </c>
      <c r="E12" s="74">
        <v>294292</v>
      </c>
      <c r="F12" s="74">
        <v>1160778</v>
      </c>
      <c r="G12" s="74">
        <v>67491</v>
      </c>
      <c r="H12" s="75">
        <v>2693865</v>
      </c>
      <c r="I12" s="75">
        <v>836568</v>
      </c>
      <c r="J12" s="75">
        <v>2095</v>
      </c>
      <c r="K12" s="75">
        <v>325935</v>
      </c>
      <c r="L12" s="75">
        <v>1257846</v>
      </c>
      <c r="M12" s="75">
        <v>160984</v>
      </c>
      <c r="N12" s="60">
        <v>4295960</v>
      </c>
      <c r="O12" s="60">
        <v>375872</v>
      </c>
      <c r="P12" s="60">
        <v>6991</v>
      </c>
      <c r="Q12" s="60">
        <v>785058</v>
      </c>
      <c r="R12" s="60">
        <v>2852326</v>
      </c>
      <c r="S12" s="60">
        <v>155912</v>
      </c>
      <c r="T12" s="60">
        <v>5180523</v>
      </c>
      <c r="U12" s="60">
        <v>1036247.0000000001</v>
      </c>
      <c r="V12" s="60" t="s">
        <v>79</v>
      </c>
      <c r="W12" s="60">
        <v>1503675</v>
      </c>
      <c r="X12" s="60">
        <v>2258746</v>
      </c>
      <c r="Y12" s="60">
        <v>239648</v>
      </c>
      <c r="Z12" s="60">
        <v>7735000</v>
      </c>
      <c r="AA12" s="60">
        <v>1235954</v>
      </c>
      <c r="AB12" s="60">
        <v>168</v>
      </c>
      <c r="AC12" s="60">
        <v>2016212</v>
      </c>
      <c r="AD12" s="60">
        <v>4167495</v>
      </c>
      <c r="AE12" s="60">
        <v>216633</v>
      </c>
      <c r="AF12" s="60">
        <v>4670035</v>
      </c>
      <c r="AG12" s="60">
        <v>690727</v>
      </c>
      <c r="AH12" s="60">
        <v>1149</v>
      </c>
      <c r="AI12" s="60">
        <v>1796857</v>
      </c>
      <c r="AJ12" s="60">
        <v>1710920</v>
      </c>
      <c r="AK12" s="61">
        <v>368296</v>
      </c>
      <c r="AL12" s="60">
        <v>3548827</v>
      </c>
      <c r="AM12" s="60">
        <v>1180497</v>
      </c>
      <c r="AN12" s="61" t="s">
        <v>79</v>
      </c>
      <c r="AO12" s="61">
        <v>929613</v>
      </c>
      <c r="AP12" s="60">
        <v>1214331</v>
      </c>
      <c r="AQ12" s="60">
        <v>159364</v>
      </c>
      <c r="AR12" s="60">
        <v>4751904</v>
      </c>
      <c r="AS12" s="60">
        <v>598682</v>
      </c>
      <c r="AT12" s="61" t="s">
        <v>79</v>
      </c>
      <c r="AU12" s="61">
        <v>2195248</v>
      </c>
      <c r="AV12" s="60">
        <v>1653157</v>
      </c>
      <c r="AW12" s="60">
        <v>218628</v>
      </c>
      <c r="AX12" s="60">
        <v>5271365</v>
      </c>
      <c r="AY12" s="61">
        <v>1360942</v>
      </c>
      <c r="AZ12" s="61" t="s">
        <v>79</v>
      </c>
      <c r="BA12" s="60">
        <v>1705307</v>
      </c>
      <c r="BB12" s="60">
        <v>1752700</v>
      </c>
      <c r="BC12" s="60">
        <v>372784</v>
      </c>
      <c r="BD12" s="60">
        <v>6836930</v>
      </c>
      <c r="BE12" s="60">
        <v>2381828</v>
      </c>
      <c r="BF12" s="60" t="s">
        <v>79</v>
      </c>
      <c r="BG12" s="60">
        <v>1609591</v>
      </c>
      <c r="BH12" s="60">
        <v>2247341</v>
      </c>
      <c r="BI12" s="60">
        <v>378076</v>
      </c>
      <c r="BJ12" s="61">
        <v>2938461</v>
      </c>
      <c r="BK12" s="60">
        <v>838076</v>
      </c>
      <c r="BL12" s="61" t="s">
        <v>79</v>
      </c>
      <c r="BM12" s="60">
        <v>259660.00000000003</v>
      </c>
      <c r="BN12" s="60">
        <v>1166767</v>
      </c>
      <c r="BO12" s="60">
        <v>454071</v>
      </c>
      <c r="BP12" s="60">
        <v>8705718</v>
      </c>
      <c r="BQ12" s="60">
        <v>2009965</v>
      </c>
      <c r="BR12" s="60">
        <v>1000</v>
      </c>
      <c r="BS12" s="60">
        <v>1850608</v>
      </c>
      <c r="BT12" s="60">
        <v>4297247</v>
      </c>
      <c r="BU12" s="61">
        <v>327506</v>
      </c>
      <c r="BV12" s="61">
        <v>6976477</v>
      </c>
      <c r="BW12" s="60">
        <v>1403234</v>
      </c>
      <c r="BX12" s="60">
        <v>3376</v>
      </c>
      <c r="BY12" s="60">
        <v>1707920</v>
      </c>
      <c r="BZ12" s="60">
        <v>3086316</v>
      </c>
      <c r="CA12" s="60">
        <v>414360</v>
      </c>
    </row>
    <row r="13" spans="1:79" x14ac:dyDescent="0.3">
      <c r="A13" s="23" t="s">
        <v>23</v>
      </c>
      <c r="B13" s="74">
        <v>38531</v>
      </c>
      <c r="C13" s="74">
        <v>2023</v>
      </c>
      <c r="D13" s="74">
        <v>0</v>
      </c>
      <c r="E13" s="74">
        <v>3810</v>
      </c>
      <c r="F13" s="74">
        <v>15550</v>
      </c>
      <c r="G13" s="74">
        <v>2901</v>
      </c>
      <c r="H13" s="75">
        <v>143321</v>
      </c>
      <c r="I13" s="75">
        <v>65098</v>
      </c>
      <c r="J13" s="75">
        <v>0</v>
      </c>
      <c r="K13" s="75">
        <v>1911</v>
      </c>
      <c r="L13" s="75">
        <v>44896</v>
      </c>
      <c r="M13" s="75">
        <v>7080</v>
      </c>
      <c r="N13" s="60">
        <v>85388</v>
      </c>
      <c r="O13" s="60">
        <v>31806</v>
      </c>
      <c r="P13" s="60">
        <v>0</v>
      </c>
      <c r="Q13" s="60">
        <v>4324</v>
      </c>
      <c r="R13" s="60">
        <v>20908</v>
      </c>
      <c r="S13" s="60">
        <v>11884</v>
      </c>
      <c r="T13" s="60">
        <v>200402</v>
      </c>
      <c r="U13" s="60">
        <v>43538</v>
      </c>
      <c r="V13" s="60" t="s">
        <v>79</v>
      </c>
      <c r="W13" s="60">
        <v>6800</v>
      </c>
      <c r="X13" s="60">
        <v>120822</v>
      </c>
      <c r="Y13" s="60">
        <v>9420</v>
      </c>
      <c r="Z13" s="60">
        <v>124664</v>
      </c>
      <c r="AA13" s="60">
        <v>69218</v>
      </c>
      <c r="AB13" s="60" t="s">
        <v>79</v>
      </c>
      <c r="AC13" s="60">
        <v>612</v>
      </c>
      <c r="AD13" s="60">
        <v>42795</v>
      </c>
      <c r="AE13" s="60">
        <v>5955</v>
      </c>
      <c r="AF13" s="60">
        <v>168561</v>
      </c>
      <c r="AG13" s="60">
        <v>111821</v>
      </c>
      <c r="AH13" s="61" t="s">
        <v>79</v>
      </c>
      <c r="AI13" s="60">
        <v>16744</v>
      </c>
      <c r="AJ13" s="60">
        <v>31246</v>
      </c>
      <c r="AK13" s="61">
        <v>3007</v>
      </c>
      <c r="AL13" s="60">
        <v>225221</v>
      </c>
      <c r="AM13" s="60">
        <v>91803</v>
      </c>
      <c r="AN13" s="61" t="s">
        <v>79</v>
      </c>
      <c r="AO13" s="61">
        <v>29275</v>
      </c>
      <c r="AP13" s="60">
        <v>36426</v>
      </c>
      <c r="AQ13" s="60">
        <v>25135</v>
      </c>
      <c r="AR13" s="60">
        <v>97457</v>
      </c>
      <c r="AS13" s="60">
        <v>37374</v>
      </c>
      <c r="AT13" s="61" t="s">
        <v>79</v>
      </c>
      <c r="AU13" s="61">
        <v>5269</v>
      </c>
      <c r="AV13" s="60">
        <v>32522</v>
      </c>
      <c r="AW13" s="60">
        <v>11309</v>
      </c>
      <c r="AX13" s="60">
        <v>316510</v>
      </c>
      <c r="AY13" s="61">
        <v>269769</v>
      </c>
      <c r="AZ13" s="61" t="s">
        <v>79</v>
      </c>
      <c r="BA13" s="60">
        <v>1105</v>
      </c>
      <c r="BB13" s="60">
        <v>26286</v>
      </c>
      <c r="BC13" s="60">
        <v>12429</v>
      </c>
      <c r="BD13" s="60">
        <v>149230</v>
      </c>
      <c r="BE13" s="60">
        <v>86031</v>
      </c>
      <c r="BF13" s="60" t="s">
        <v>79</v>
      </c>
      <c r="BG13" s="60">
        <v>5595</v>
      </c>
      <c r="BH13" s="60">
        <v>30852</v>
      </c>
      <c r="BI13" s="60">
        <v>8170</v>
      </c>
      <c r="BJ13" s="61">
        <v>474046</v>
      </c>
      <c r="BK13" s="60">
        <v>369898</v>
      </c>
      <c r="BL13" s="61" t="s">
        <v>79</v>
      </c>
      <c r="BM13" s="60">
        <v>6956</v>
      </c>
      <c r="BN13" s="60">
        <v>73969</v>
      </c>
      <c r="BO13" s="60">
        <v>9693</v>
      </c>
      <c r="BP13" s="60">
        <v>6127925</v>
      </c>
      <c r="BQ13" s="60">
        <v>5099589</v>
      </c>
      <c r="BR13" s="61" t="s">
        <v>79</v>
      </c>
      <c r="BS13" s="60">
        <v>54292</v>
      </c>
      <c r="BT13" s="60">
        <v>732235</v>
      </c>
      <c r="BU13" s="61">
        <v>14892</v>
      </c>
      <c r="BV13" s="61">
        <v>899983</v>
      </c>
      <c r="BW13" s="60">
        <v>666658</v>
      </c>
      <c r="BX13" s="60">
        <v>0</v>
      </c>
      <c r="BY13" s="60">
        <v>53574</v>
      </c>
      <c r="BZ13" s="60">
        <v>152691</v>
      </c>
      <c r="CA13" s="60">
        <v>8390</v>
      </c>
    </row>
    <row r="14" spans="1:79" x14ac:dyDescent="0.3">
      <c r="A14" s="23" t="s">
        <v>24</v>
      </c>
      <c r="B14" s="74">
        <v>4933342</v>
      </c>
      <c r="C14" s="74">
        <v>425680</v>
      </c>
      <c r="D14" s="74">
        <v>28426</v>
      </c>
      <c r="E14" s="74">
        <v>1507476</v>
      </c>
      <c r="F14" s="74">
        <v>2346782</v>
      </c>
      <c r="G14" s="74">
        <v>570406</v>
      </c>
      <c r="H14" s="60">
        <v>7003198</v>
      </c>
      <c r="I14" s="60">
        <v>1266425</v>
      </c>
      <c r="J14" s="60">
        <v>26680</v>
      </c>
      <c r="K14" s="60">
        <v>1765180</v>
      </c>
      <c r="L14" s="60">
        <v>3239357</v>
      </c>
      <c r="M14" s="60">
        <v>554725</v>
      </c>
      <c r="N14" s="60">
        <v>6346087</v>
      </c>
      <c r="O14" s="60">
        <v>1243451</v>
      </c>
      <c r="P14" s="60">
        <v>63767</v>
      </c>
      <c r="Q14" s="60">
        <v>2216936</v>
      </c>
      <c r="R14" s="60">
        <v>2412832</v>
      </c>
      <c r="S14" s="60">
        <v>406856</v>
      </c>
      <c r="T14" s="60">
        <v>10048672</v>
      </c>
      <c r="U14" s="60">
        <v>620092</v>
      </c>
      <c r="V14" s="60">
        <v>16819</v>
      </c>
      <c r="W14" s="60">
        <v>3989646</v>
      </c>
      <c r="X14" s="60">
        <v>3429010</v>
      </c>
      <c r="Y14" s="60">
        <v>1811339</v>
      </c>
      <c r="Z14" s="60">
        <v>17960676</v>
      </c>
      <c r="AA14" s="60">
        <v>721090</v>
      </c>
      <c r="AB14" s="60">
        <v>129794.00000000001</v>
      </c>
      <c r="AC14" s="60">
        <v>10983864</v>
      </c>
      <c r="AD14" s="60">
        <v>4852838</v>
      </c>
      <c r="AE14" s="60">
        <v>1079529</v>
      </c>
      <c r="AF14" s="60">
        <v>12998201</v>
      </c>
      <c r="AG14" s="60">
        <v>979004</v>
      </c>
      <c r="AH14" s="60">
        <v>86854</v>
      </c>
      <c r="AI14" s="60">
        <v>3997835</v>
      </c>
      <c r="AJ14" s="60">
        <v>6515048</v>
      </c>
      <c r="AK14" s="61">
        <v>1366162</v>
      </c>
      <c r="AL14" s="60">
        <v>9171022</v>
      </c>
      <c r="AM14" s="60">
        <v>1621343</v>
      </c>
      <c r="AN14" s="61">
        <v>91653</v>
      </c>
      <c r="AO14" s="61">
        <v>2601887</v>
      </c>
      <c r="AP14" s="60">
        <v>3338001</v>
      </c>
      <c r="AQ14" s="60">
        <v>1488541</v>
      </c>
      <c r="AR14" s="60">
        <v>12103456</v>
      </c>
      <c r="AS14" s="60">
        <v>1454404</v>
      </c>
      <c r="AT14" s="60">
        <v>144382</v>
      </c>
      <c r="AU14" s="61">
        <v>5010878</v>
      </c>
      <c r="AV14" s="60">
        <v>4064777</v>
      </c>
      <c r="AW14" s="60">
        <v>1499960</v>
      </c>
      <c r="AX14" s="60">
        <v>22057850</v>
      </c>
      <c r="AY14" s="61">
        <v>2364895</v>
      </c>
      <c r="AZ14" s="60">
        <v>14419</v>
      </c>
      <c r="BA14" s="60">
        <v>8606910</v>
      </c>
      <c r="BB14" s="60">
        <v>9534387</v>
      </c>
      <c r="BC14" s="60">
        <v>1397472</v>
      </c>
      <c r="BD14" s="60">
        <v>38716294</v>
      </c>
      <c r="BE14" s="60">
        <v>676920</v>
      </c>
      <c r="BF14" s="60">
        <v>8234</v>
      </c>
      <c r="BG14" s="60">
        <v>22826344</v>
      </c>
      <c r="BH14" s="60">
        <v>11757888</v>
      </c>
      <c r="BI14" s="60">
        <v>2580739</v>
      </c>
      <c r="BJ14" s="61">
        <v>18890793</v>
      </c>
      <c r="BK14" s="60">
        <v>1036017</v>
      </c>
      <c r="BL14" s="61" t="s">
        <v>79</v>
      </c>
      <c r="BM14" s="60">
        <v>9188752</v>
      </c>
      <c r="BN14" s="60">
        <v>7541477</v>
      </c>
      <c r="BO14" s="60">
        <v>955543</v>
      </c>
      <c r="BP14" s="60">
        <v>22259925</v>
      </c>
      <c r="BQ14" s="60">
        <v>1717163</v>
      </c>
      <c r="BR14" s="60">
        <v>20512</v>
      </c>
      <c r="BS14" s="60">
        <v>8854368</v>
      </c>
      <c r="BT14" s="60">
        <v>9282965</v>
      </c>
      <c r="BU14" s="61">
        <v>2123020</v>
      </c>
      <c r="BV14" s="61">
        <v>13653004</v>
      </c>
      <c r="BW14" s="60">
        <v>421289</v>
      </c>
      <c r="BX14" s="60">
        <v>3465</v>
      </c>
      <c r="BY14" s="60">
        <v>4916476</v>
      </c>
      <c r="BZ14" s="60">
        <v>5662370</v>
      </c>
      <c r="CA14" s="60">
        <v>2421986</v>
      </c>
    </row>
    <row r="15" spans="1:79" x14ac:dyDescent="0.3">
      <c r="A15" s="23" t="s">
        <v>25</v>
      </c>
      <c r="B15" s="74">
        <v>589128</v>
      </c>
      <c r="C15" s="74">
        <v>140523</v>
      </c>
      <c r="D15" s="74">
        <v>0</v>
      </c>
      <c r="E15" s="74">
        <v>3488</v>
      </c>
      <c r="F15" s="74">
        <v>317120</v>
      </c>
      <c r="G15" s="74">
        <v>49465</v>
      </c>
      <c r="H15" s="75">
        <v>848284</v>
      </c>
      <c r="I15" s="75">
        <v>322649</v>
      </c>
      <c r="J15" s="75">
        <v>12049</v>
      </c>
      <c r="K15" s="75">
        <v>3982</v>
      </c>
      <c r="L15" s="75">
        <v>354639</v>
      </c>
      <c r="M15" s="75">
        <v>51850</v>
      </c>
      <c r="N15" s="60">
        <v>905147</v>
      </c>
      <c r="O15" s="60">
        <v>207383</v>
      </c>
      <c r="P15" s="60">
        <v>21425</v>
      </c>
      <c r="Q15" s="60">
        <v>9174</v>
      </c>
      <c r="R15" s="60">
        <v>394093</v>
      </c>
      <c r="S15" s="60">
        <v>87042</v>
      </c>
      <c r="T15" s="60">
        <v>1389824</v>
      </c>
      <c r="U15" s="60">
        <v>455417</v>
      </c>
      <c r="V15" s="60" t="s">
        <v>79</v>
      </c>
      <c r="W15" s="60">
        <v>3912</v>
      </c>
      <c r="X15" s="60">
        <v>521258.00000000006</v>
      </c>
      <c r="Y15" s="60">
        <v>71701</v>
      </c>
      <c r="Z15" s="60">
        <v>1013690</v>
      </c>
      <c r="AA15" s="60">
        <v>230051</v>
      </c>
      <c r="AB15" s="60" t="s">
        <v>79</v>
      </c>
      <c r="AC15" s="60">
        <v>505</v>
      </c>
      <c r="AD15" s="60">
        <v>354092</v>
      </c>
      <c r="AE15" s="60">
        <v>86772</v>
      </c>
      <c r="AF15" s="60">
        <v>926949</v>
      </c>
      <c r="AG15" s="60">
        <v>169642</v>
      </c>
      <c r="AH15" s="60">
        <v>4962</v>
      </c>
      <c r="AI15" s="60">
        <v>2211</v>
      </c>
      <c r="AJ15" s="60">
        <v>372822</v>
      </c>
      <c r="AK15" s="61">
        <v>56963</v>
      </c>
      <c r="AL15" s="60">
        <v>785444</v>
      </c>
      <c r="AM15" s="60">
        <v>133998</v>
      </c>
      <c r="AN15" s="61" t="s">
        <v>79</v>
      </c>
      <c r="AO15" s="61">
        <v>392</v>
      </c>
      <c r="AP15" s="60">
        <v>298970</v>
      </c>
      <c r="AQ15" s="60">
        <v>58708</v>
      </c>
      <c r="AR15" s="60">
        <v>1286679</v>
      </c>
      <c r="AS15" s="60">
        <v>313859</v>
      </c>
      <c r="AT15" s="61" t="s">
        <v>79</v>
      </c>
      <c r="AU15" s="61" t="s">
        <v>79</v>
      </c>
      <c r="AV15" s="60">
        <v>442786</v>
      </c>
      <c r="AW15" s="60">
        <v>242277</v>
      </c>
      <c r="AX15" s="60">
        <v>1657404</v>
      </c>
      <c r="AY15" s="61">
        <v>458877</v>
      </c>
      <c r="AZ15" s="61" t="s">
        <v>79</v>
      </c>
      <c r="BA15" s="60">
        <v>488</v>
      </c>
      <c r="BB15" s="60">
        <v>999602</v>
      </c>
      <c r="BC15" s="60">
        <v>143880</v>
      </c>
      <c r="BD15" s="60">
        <v>1665275</v>
      </c>
      <c r="BE15" s="60">
        <v>456409</v>
      </c>
      <c r="BF15" s="60" t="s">
        <v>79</v>
      </c>
      <c r="BG15" s="60">
        <v>1848</v>
      </c>
      <c r="BH15" s="60">
        <v>925816</v>
      </c>
      <c r="BI15" s="60">
        <v>242403</v>
      </c>
      <c r="BJ15" s="61">
        <v>1567993</v>
      </c>
      <c r="BK15" s="60">
        <v>220853</v>
      </c>
      <c r="BL15" s="61" t="s">
        <v>79</v>
      </c>
      <c r="BM15" s="60">
        <v>9008</v>
      </c>
      <c r="BN15" s="60">
        <v>1079171</v>
      </c>
      <c r="BO15" s="60">
        <v>163949</v>
      </c>
      <c r="BP15" s="60">
        <v>1317476</v>
      </c>
      <c r="BQ15" s="60">
        <v>135172</v>
      </c>
      <c r="BR15" s="61" t="s">
        <v>79</v>
      </c>
      <c r="BS15" s="60">
        <v>678807</v>
      </c>
      <c r="BT15" s="60">
        <v>312813</v>
      </c>
      <c r="BU15" s="61">
        <v>155637</v>
      </c>
      <c r="BV15" s="61">
        <v>25724260</v>
      </c>
      <c r="BW15" s="60">
        <v>5559969</v>
      </c>
      <c r="BX15" s="60">
        <v>25435</v>
      </c>
      <c r="BY15" s="60">
        <v>4915815</v>
      </c>
      <c r="BZ15" s="60">
        <v>14763731</v>
      </c>
      <c r="CA15" s="60">
        <v>444426</v>
      </c>
    </row>
    <row r="16" spans="1:79" ht="46.8" x14ac:dyDescent="0.3">
      <c r="A16" s="23" t="s">
        <v>26</v>
      </c>
      <c r="B16" s="74">
        <v>1271753</v>
      </c>
      <c r="C16" s="74">
        <v>456436</v>
      </c>
      <c r="D16" s="74">
        <v>137555</v>
      </c>
      <c r="E16" s="74">
        <v>103605</v>
      </c>
      <c r="F16" s="74">
        <v>543532</v>
      </c>
      <c r="G16" s="74">
        <v>89821</v>
      </c>
      <c r="H16" s="60">
        <v>2894234</v>
      </c>
      <c r="I16" s="60">
        <v>635949</v>
      </c>
      <c r="J16" s="60">
        <v>68002</v>
      </c>
      <c r="K16" s="60">
        <v>863793</v>
      </c>
      <c r="L16" s="60">
        <v>1078473</v>
      </c>
      <c r="M16" s="60">
        <v>189311</v>
      </c>
      <c r="N16" s="76">
        <v>1254150</v>
      </c>
      <c r="O16" s="76">
        <v>520725</v>
      </c>
      <c r="P16" s="76">
        <v>45900</v>
      </c>
      <c r="Q16" s="76">
        <v>60656</v>
      </c>
      <c r="R16" s="76">
        <v>439619</v>
      </c>
      <c r="S16" s="76">
        <v>134107</v>
      </c>
      <c r="T16" s="60">
        <v>1366062</v>
      </c>
      <c r="U16" s="60">
        <v>390882</v>
      </c>
      <c r="V16" s="60">
        <v>10154</v>
      </c>
      <c r="W16" s="60">
        <v>61364</v>
      </c>
      <c r="X16" s="60">
        <v>644711</v>
      </c>
      <c r="Y16" s="60">
        <v>185321</v>
      </c>
      <c r="Z16" s="60">
        <v>11761083</v>
      </c>
      <c r="AA16" s="60">
        <v>196694</v>
      </c>
      <c r="AB16" s="60">
        <v>611</v>
      </c>
      <c r="AC16" s="60">
        <v>10573924</v>
      </c>
      <c r="AD16" s="60">
        <v>663537</v>
      </c>
      <c r="AE16" s="60">
        <v>233907</v>
      </c>
      <c r="AF16" s="60">
        <v>2047397</v>
      </c>
      <c r="AG16" s="60">
        <v>619237</v>
      </c>
      <c r="AH16" s="60">
        <v>7926</v>
      </c>
      <c r="AI16" s="60">
        <v>855710</v>
      </c>
      <c r="AJ16" s="60">
        <v>427092</v>
      </c>
      <c r="AK16" s="61">
        <v>100536</v>
      </c>
      <c r="AL16" s="60">
        <v>4537925</v>
      </c>
      <c r="AM16" s="60">
        <v>1993349</v>
      </c>
      <c r="AN16" s="61">
        <v>10276</v>
      </c>
      <c r="AO16" s="61">
        <v>1554523</v>
      </c>
      <c r="AP16" s="60">
        <v>823920</v>
      </c>
      <c r="AQ16" s="60">
        <v>134820</v>
      </c>
      <c r="AR16" s="60">
        <v>4736403</v>
      </c>
      <c r="AS16" s="60">
        <v>1437199</v>
      </c>
      <c r="AT16" s="60">
        <v>13931</v>
      </c>
      <c r="AU16" s="61">
        <v>1092540</v>
      </c>
      <c r="AV16" s="60">
        <v>1951131</v>
      </c>
      <c r="AW16" s="60">
        <v>213684</v>
      </c>
      <c r="AX16" s="60">
        <v>2943032</v>
      </c>
      <c r="AY16" s="61">
        <v>323384</v>
      </c>
      <c r="AZ16" s="60">
        <v>49560</v>
      </c>
      <c r="BA16" s="60">
        <v>132612</v>
      </c>
      <c r="BB16" s="60">
        <v>2002160</v>
      </c>
      <c r="BC16" s="60">
        <v>380274</v>
      </c>
      <c r="BD16" s="60">
        <v>3510792</v>
      </c>
      <c r="BE16" s="60">
        <v>743933</v>
      </c>
      <c r="BF16" s="60">
        <v>36368</v>
      </c>
      <c r="BG16" s="60">
        <v>218190</v>
      </c>
      <c r="BH16" s="60">
        <v>1909814</v>
      </c>
      <c r="BI16" s="60">
        <v>551494</v>
      </c>
      <c r="BJ16" s="61">
        <v>5523765</v>
      </c>
      <c r="BK16" s="60">
        <v>1632995</v>
      </c>
      <c r="BL16" s="60">
        <v>13096</v>
      </c>
      <c r="BM16" s="60">
        <v>1582754</v>
      </c>
      <c r="BN16" s="60">
        <v>1987347</v>
      </c>
      <c r="BO16" s="60">
        <v>265595</v>
      </c>
      <c r="BP16" s="60">
        <v>3374978</v>
      </c>
      <c r="BQ16" s="60">
        <v>618247</v>
      </c>
      <c r="BR16" s="60">
        <v>12166</v>
      </c>
      <c r="BS16" s="60">
        <v>466893</v>
      </c>
      <c r="BT16" s="60">
        <v>1779773</v>
      </c>
      <c r="BU16" s="61">
        <v>377060</v>
      </c>
      <c r="BV16" s="61">
        <v>6690348</v>
      </c>
      <c r="BW16" s="60">
        <v>394600</v>
      </c>
      <c r="BX16" s="60">
        <v>45279</v>
      </c>
      <c r="BY16" s="60">
        <v>1960690</v>
      </c>
      <c r="BZ16" s="60">
        <v>3778565</v>
      </c>
      <c r="CA16" s="60">
        <v>374398</v>
      </c>
    </row>
    <row r="17" spans="1:79" ht="62.4" x14ac:dyDescent="0.3">
      <c r="A17" s="23" t="s">
        <v>27</v>
      </c>
      <c r="B17" s="61" t="s">
        <v>79</v>
      </c>
      <c r="C17" s="61" t="s">
        <v>79</v>
      </c>
      <c r="D17" s="61" t="s">
        <v>79</v>
      </c>
      <c r="E17" s="61" t="s">
        <v>79</v>
      </c>
      <c r="F17" s="61" t="s">
        <v>79</v>
      </c>
      <c r="G17" s="61" t="s">
        <v>79</v>
      </c>
      <c r="H17" s="61" t="s">
        <v>79</v>
      </c>
      <c r="I17" s="61" t="s">
        <v>79</v>
      </c>
      <c r="J17" s="61" t="s">
        <v>79</v>
      </c>
      <c r="K17" s="61" t="s">
        <v>79</v>
      </c>
      <c r="L17" s="61" t="s">
        <v>79</v>
      </c>
      <c r="M17" s="61" t="s">
        <v>79</v>
      </c>
      <c r="N17" s="61" t="s">
        <v>79</v>
      </c>
      <c r="O17" s="61" t="s">
        <v>79</v>
      </c>
      <c r="P17" s="61" t="s">
        <v>79</v>
      </c>
      <c r="Q17" s="61" t="s">
        <v>79</v>
      </c>
      <c r="R17" s="61" t="s">
        <v>79</v>
      </c>
      <c r="S17" s="61" t="s">
        <v>79</v>
      </c>
      <c r="T17" s="61" t="s">
        <v>79</v>
      </c>
      <c r="U17" s="61" t="s">
        <v>79</v>
      </c>
      <c r="V17" s="61" t="s">
        <v>79</v>
      </c>
      <c r="W17" s="61" t="s">
        <v>79</v>
      </c>
      <c r="X17" s="61" t="s">
        <v>79</v>
      </c>
      <c r="Y17" s="61" t="s">
        <v>79</v>
      </c>
      <c r="Z17" s="61" t="s">
        <v>79</v>
      </c>
      <c r="AA17" s="61" t="s">
        <v>79</v>
      </c>
      <c r="AB17" s="61" t="s">
        <v>79</v>
      </c>
      <c r="AC17" s="61" t="s">
        <v>79</v>
      </c>
      <c r="AD17" s="61" t="s">
        <v>79</v>
      </c>
      <c r="AE17" s="61" t="s">
        <v>79</v>
      </c>
      <c r="AF17" s="61" t="s">
        <v>79</v>
      </c>
      <c r="AG17" s="61" t="s">
        <v>79</v>
      </c>
      <c r="AH17" s="61" t="s">
        <v>79</v>
      </c>
      <c r="AI17" s="61" t="s">
        <v>79</v>
      </c>
      <c r="AJ17" s="61" t="s">
        <v>79</v>
      </c>
      <c r="AK17" s="61" t="s">
        <v>79</v>
      </c>
      <c r="AL17" s="61" t="s">
        <v>79</v>
      </c>
      <c r="AM17" s="61" t="s">
        <v>79</v>
      </c>
      <c r="AN17" s="61" t="s">
        <v>79</v>
      </c>
      <c r="AO17" s="61" t="s">
        <v>79</v>
      </c>
      <c r="AP17" s="61" t="s">
        <v>79</v>
      </c>
      <c r="AQ17" s="61" t="s">
        <v>79</v>
      </c>
      <c r="AR17" s="60" t="s">
        <v>80</v>
      </c>
      <c r="AS17" s="60" t="s">
        <v>80</v>
      </c>
      <c r="AT17" s="60" t="s">
        <v>80</v>
      </c>
      <c r="AU17" s="60" t="s">
        <v>80</v>
      </c>
      <c r="AV17" s="60" t="s">
        <v>80</v>
      </c>
      <c r="AW17" s="60" t="s">
        <v>80</v>
      </c>
      <c r="AX17" s="60">
        <v>1673</v>
      </c>
      <c r="AY17" s="61" t="s">
        <v>79</v>
      </c>
      <c r="AZ17" s="61" t="s">
        <v>79</v>
      </c>
      <c r="BA17" s="61" t="s">
        <v>79</v>
      </c>
      <c r="BB17" s="60">
        <v>1219</v>
      </c>
      <c r="BC17" s="60">
        <v>454</v>
      </c>
      <c r="BD17" s="60">
        <v>1319</v>
      </c>
      <c r="BE17" s="61" t="s">
        <v>79</v>
      </c>
      <c r="BF17" s="61" t="s">
        <v>79</v>
      </c>
      <c r="BG17" s="61" t="s">
        <v>79</v>
      </c>
      <c r="BH17" s="60">
        <v>878</v>
      </c>
      <c r="BI17" s="60">
        <v>441</v>
      </c>
      <c r="BJ17" s="61">
        <v>1539</v>
      </c>
      <c r="BK17" s="61" t="s">
        <v>79</v>
      </c>
      <c r="BL17" s="61" t="s">
        <v>79</v>
      </c>
      <c r="BM17" s="61" t="s">
        <v>79</v>
      </c>
      <c r="BN17" s="61" t="s">
        <v>79</v>
      </c>
      <c r="BO17" s="60">
        <v>1539</v>
      </c>
      <c r="BP17" s="60">
        <v>1609</v>
      </c>
      <c r="BQ17" s="61" t="s">
        <v>79</v>
      </c>
      <c r="BR17" s="61" t="s">
        <v>79</v>
      </c>
      <c r="BS17" s="61" t="s">
        <v>79</v>
      </c>
      <c r="BT17" s="60">
        <v>999</v>
      </c>
      <c r="BU17" s="61">
        <v>610</v>
      </c>
      <c r="BV17" s="61">
        <v>254</v>
      </c>
      <c r="BW17" s="61" t="s">
        <v>79</v>
      </c>
      <c r="BX17" s="61" t="s">
        <v>79</v>
      </c>
      <c r="BY17" s="61" t="s">
        <v>79</v>
      </c>
      <c r="BZ17" s="60">
        <v>254</v>
      </c>
      <c r="CA17" s="60" t="s">
        <v>79</v>
      </c>
    </row>
    <row r="18" spans="1:79" x14ac:dyDescent="0.3">
      <c r="A18" s="23" t="s">
        <v>28</v>
      </c>
      <c r="B18" s="74">
        <v>952</v>
      </c>
      <c r="C18" s="74">
        <v>210</v>
      </c>
      <c r="D18" s="61" t="s">
        <v>79</v>
      </c>
      <c r="E18" s="74">
        <v>10</v>
      </c>
      <c r="F18" s="74">
        <v>175</v>
      </c>
      <c r="G18" s="74">
        <v>413</v>
      </c>
      <c r="H18" s="75">
        <v>8428</v>
      </c>
      <c r="I18" s="61" t="s">
        <v>79</v>
      </c>
      <c r="J18" s="61" t="s">
        <v>79</v>
      </c>
      <c r="K18" s="61" t="s">
        <v>79</v>
      </c>
      <c r="L18" s="75">
        <v>5767</v>
      </c>
      <c r="M18" s="75">
        <v>120</v>
      </c>
      <c r="N18" s="60">
        <v>190</v>
      </c>
      <c r="O18" s="61" t="s">
        <v>79</v>
      </c>
      <c r="P18" s="61" t="s">
        <v>79</v>
      </c>
      <c r="Q18" s="61" t="s">
        <v>79</v>
      </c>
      <c r="R18" s="60">
        <v>176</v>
      </c>
      <c r="S18" s="60"/>
      <c r="T18" s="60">
        <v>4859</v>
      </c>
      <c r="U18" s="61" t="s">
        <v>79</v>
      </c>
      <c r="V18" s="61" t="s">
        <v>79</v>
      </c>
      <c r="W18" s="61" t="s">
        <v>79</v>
      </c>
      <c r="X18" s="60">
        <v>3308</v>
      </c>
      <c r="Y18" s="60">
        <v>1509</v>
      </c>
      <c r="Z18" s="60">
        <v>3322</v>
      </c>
      <c r="AA18" s="61" t="s">
        <v>79</v>
      </c>
      <c r="AB18" s="61" t="s">
        <v>79</v>
      </c>
      <c r="AC18" s="60">
        <v>191</v>
      </c>
      <c r="AD18" s="60">
        <v>1838</v>
      </c>
      <c r="AE18" s="60" t="s">
        <v>79</v>
      </c>
      <c r="AF18" s="60">
        <v>39863</v>
      </c>
      <c r="AG18" s="60">
        <v>32843</v>
      </c>
      <c r="AH18" s="61" t="s">
        <v>79</v>
      </c>
      <c r="AI18" s="60">
        <v>657</v>
      </c>
      <c r="AJ18" s="60">
        <v>455</v>
      </c>
      <c r="AK18" s="61">
        <v>5627</v>
      </c>
      <c r="AL18" s="60">
        <v>31842</v>
      </c>
      <c r="AM18" s="60">
        <v>24467</v>
      </c>
      <c r="AN18" s="61" t="s">
        <v>79</v>
      </c>
      <c r="AO18" s="61" t="s">
        <v>79</v>
      </c>
      <c r="AP18" s="60">
        <v>1900</v>
      </c>
      <c r="AQ18" s="60">
        <v>4459</v>
      </c>
      <c r="AR18" s="60">
        <v>299</v>
      </c>
      <c r="AS18" s="60">
        <v>132</v>
      </c>
      <c r="AT18" s="60" t="s">
        <v>79</v>
      </c>
      <c r="AU18" s="61">
        <v>107</v>
      </c>
      <c r="AV18" s="60">
        <v>60</v>
      </c>
      <c r="AW18" s="60"/>
      <c r="AX18" s="60">
        <v>286</v>
      </c>
      <c r="AY18" s="61" t="s">
        <v>79</v>
      </c>
      <c r="AZ18" s="61" t="s">
        <v>79</v>
      </c>
      <c r="BA18" s="61" t="s">
        <v>79</v>
      </c>
      <c r="BB18" s="60">
        <v>286</v>
      </c>
      <c r="BC18" s="60"/>
      <c r="BD18" s="60">
        <v>907</v>
      </c>
      <c r="BE18" s="61" t="s">
        <v>79</v>
      </c>
      <c r="BF18" s="61" t="s">
        <v>79</v>
      </c>
      <c r="BG18" s="61" t="s">
        <v>79</v>
      </c>
      <c r="BH18" s="60">
        <v>907</v>
      </c>
      <c r="BI18" s="60" t="s">
        <v>79</v>
      </c>
      <c r="BJ18" s="61">
        <v>104</v>
      </c>
      <c r="BK18" s="61" t="s">
        <v>79</v>
      </c>
      <c r="BL18" s="61" t="s">
        <v>79</v>
      </c>
      <c r="BM18" s="61" t="s">
        <v>79</v>
      </c>
      <c r="BN18" s="60">
        <v>104</v>
      </c>
      <c r="BO18" s="61" t="s">
        <v>79</v>
      </c>
      <c r="BP18" s="60" t="s">
        <v>80</v>
      </c>
      <c r="BQ18" s="60" t="s">
        <v>80</v>
      </c>
      <c r="BR18" s="60" t="s">
        <v>80</v>
      </c>
      <c r="BS18" s="60" t="s">
        <v>80</v>
      </c>
      <c r="BT18" s="60" t="s">
        <v>80</v>
      </c>
      <c r="BU18" s="60" t="s">
        <v>80</v>
      </c>
      <c r="BV18" s="60" t="s">
        <v>80</v>
      </c>
      <c r="BW18" s="60" t="s">
        <v>80</v>
      </c>
      <c r="BX18" s="60" t="s">
        <v>80</v>
      </c>
      <c r="BY18" s="60" t="s">
        <v>80</v>
      </c>
      <c r="BZ18" s="60" t="s">
        <v>80</v>
      </c>
      <c r="CA18" s="60" t="s">
        <v>80</v>
      </c>
    </row>
    <row r="19" spans="1:79" ht="31.2" x14ac:dyDescent="0.3">
      <c r="A19" s="23" t="s">
        <v>29</v>
      </c>
      <c r="B19" s="74">
        <v>339206</v>
      </c>
      <c r="C19" s="74">
        <v>178911</v>
      </c>
      <c r="D19" s="61" t="s">
        <v>79</v>
      </c>
      <c r="E19" s="74">
        <v>72134</v>
      </c>
      <c r="F19" s="74">
        <v>39574</v>
      </c>
      <c r="G19" s="74">
        <v>10741</v>
      </c>
      <c r="H19" s="75">
        <v>252691</v>
      </c>
      <c r="I19" s="75">
        <v>155542</v>
      </c>
      <c r="J19" s="61" t="s">
        <v>79</v>
      </c>
      <c r="K19" s="75">
        <v>10333</v>
      </c>
      <c r="L19" s="75">
        <v>37006</v>
      </c>
      <c r="M19" s="75">
        <v>15799</v>
      </c>
      <c r="N19" s="60">
        <v>164831</v>
      </c>
      <c r="O19" s="60">
        <v>55598</v>
      </c>
      <c r="P19" s="60">
        <v>8</v>
      </c>
      <c r="Q19" s="60">
        <v>31571</v>
      </c>
      <c r="R19" s="60">
        <v>34479</v>
      </c>
      <c r="S19" s="60">
        <v>12978</v>
      </c>
      <c r="T19" s="60">
        <v>508194</v>
      </c>
      <c r="U19" s="60">
        <v>173341</v>
      </c>
      <c r="V19" s="60">
        <v>7773</v>
      </c>
      <c r="W19" s="60">
        <v>13427</v>
      </c>
      <c r="X19" s="60">
        <v>237874</v>
      </c>
      <c r="Y19" s="60">
        <v>18627</v>
      </c>
      <c r="Z19" s="60">
        <v>387327</v>
      </c>
      <c r="AA19" s="60">
        <v>111253</v>
      </c>
      <c r="AB19" s="60">
        <v>20799</v>
      </c>
      <c r="AC19" s="60">
        <v>24098</v>
      </c>
      <c r="AD19" s="60">
        <v>180174</v>
      </c>
      <c r="AE19" s="60">
        <v>37175</v>
      </c>
      <c r="AF19" s="60">
        <v>568434</v>
      </c>
      <c r="AG19" s="60">
        <v>356037</v>
      </c>
      <c r="AH19" s="61" t="s">
        <v>79</v>
      </c>
      <c r="AI19" s="60">
        <v>53397</v>
      </c>
      <c r="AJ19" s="60">
        <v>110198</v>
      </c>
      <c r="AK19" s="61">
        <v>19777</v>
      </c>
      <c r="AL19" s="60">
        <v>323921</v>
      </c>
      <c r="AM19" s="60">
        <v>138888</v>
      </c>
      <c r="AN19" s="61" t="s">
        <v>79</v>
      </c>
      <c r="AO19" s="61">
        <v>16897</v>
      </c>
      <c r="AP19" s="60">
        <v>129739</v>
      </c>
      <c r="AQ19" s="60">
        <v>11520</v>
      </c>
      <c r="AR19" s="60">
        <v>575917</v>
      </c>
      <c r="AS19" s="60">
        <v>351856</v>
      </c>
      <c r="AT19" s="60">
        <v>7995</v>
      </c>
      <c r="AU19" s="61">
        <v>69674</v>
      </c>
      <c r="AV19" s="60">
        <v>115918</v>
      </c>
      <c r="AW19" s="60">
        <v>24136</v>
      </c>
      <c r="AX19" s="60">
        <v>399256</v>
      </c>
      <c r="AY19" s="61">
        <v>97724</v>
      </c>
      <c r="AZ19" s="61" t="s">
        <v>79</v>
      </c>
      <c r="BA19" s="60">
        <v>91647</v>
      </c>
      <c r="BB19" s="60">
        <v>153849</v>
      </c>
      <c r="BC19" s="60">
        <v>20419</v>
      </c>
      <c r="BD19" s="60">
        <v>337671</v>
      </c>
      <c r="BE19" s="60">
        <v>134380</v>
      </c>
      <c r="BF19" s="61" t="s">
        <v>79</v>
      </c>
      <c r="BG19" s="60">
        <v>12705</v>
      </c>
      <c r="BH19" s="60">
        <v>134093</v>
      </c>
      <c r="BI19" s="60">
        <v>31758</v>
      </c>
      <c r="BJ19" s="61">
        <v>4112631.9999999995</v>
      </c>
      <c r="BK19" s="60">
        <v>3016390</v>
      </c>
      <c r="BL19" s="61" t="s">
        <v>79</v>
      </c>
      <c r="BM19" s="60">
        <v>198509</v>
      </c>
      <c r="BN19" s="60">
        <v>840453</v>
      </c>
      <c r="BO19" s="60">
        <v>23573</v>
      </c>
      <c r="BP19" s="60">
        <v>606587</v>
      </c>
      <c r="BQ19" s="60">
        <v>190356</v>
      </c>
      <c r="BR19" s="60">
        <v>666</v>
      </c>
      <c r="BS19" s="60">
        <v>180849</v>
      </c>
      <c r="BT19" s="60">
        <v>151826</v>
      </c>
      <c r="BU19" s="61">
        <v>20186</v>
      </c>
      <c r="BV19" s="61">
        <v>398457</v>
      </c>
      <c r="BW19" s="60">
        <v>114566</v>
      </c>
      <c r="BX19" s="61" t="s">
        <v>79</v>
      </c>
      <c r="BY19" s="60">
        <v>19078</v>
      </c>
      <c r="BZ19" s="60">
        <v>183099</v>
      </c>
      <c r="CA19" s="60">
        <v>34975</v>
      </c>
    </row>
    <row r="20" spans="1:79" ht="46.8" x14ac:dyDescent="0.3">
      <c r="A20" s="23" t="s">
        <v>30</v>
      </c>
      <c r="B20" s="74">
        <v>233989</v>
      </c>
      <c r="C20" s="74">
        <v>53254</v>
      </c>
      <c r="D20" s="61" t="s">
        <v>79</v>
      </c>
      <c r="E20" s="74">
        <v>5118</v>
      </c>
      <c r="F20" s="74">
        <v>136454</v>
      </c>
      <c r="G20" s="74">
        <v>10692</v>
      </c>
      <c r="H20" s="75">
        <v>764693</v>
      </c>
      <c r="I20" s="75">
        <v>15555</v>
      </c>
      <c r="J20" s="61" t="s">
        <v>79</v>
      </c>
      <c r="K20" s="75">
        <v>533863</v>
      </c>
      <c r="L20" s="75">
        <v>179775</v>
      </c>
      <c r="M20" s="75">
        <v>15011</v>
      </c>
      <c r="N20" s="60">
        <v>496019</v>
      </c>
      <c r="O20" s="60">
        <v>15963</v>
      </c>
      <c r="P20" s="60" t="s">
        <v>79</v>
      </c>
      <c r="Q20" s="60">
        <v>22804</v>
      </c>
      <c r="R20" s="60">
        <v>404802</v>
      </c>
      <c r="S20" s="60">
        <v>31649</v>
      </c>
      <c r="T20" s="60">
        <v>298926</v>
      </c>
      <c r="U20" s="60">
        <v>18044</v>
      </c>
      <c r="V20" s="60" t="s">
        <v>79</v>
      </c>
      <c r="W20" s="60">
        <v>84202</v>
      </c>
      <c r="X20" s="60">
        <v>128215</v>
      </c>
      <c r="Y20" s="60">
        <v>34923</v>
      </c>
      <c r="Z20" s="60">
        <v>334189</v>
      </c>
      <c r="AA20" s="60">
        <v>14020</v>
      </c>
      <c r="AB20" s="60" t="s">
        <v>84</v>
      </c>
      <c r="AC20" s="60">
        <v>28366</v>
      </c>
      <c r="AD20" s="60">
        <v>167786</v>
      </c>
      <c r="AE20" s="60">
        <v>39157</v>
      </c>
      <c r="AF20" s="60">
        <v>440767</v>
      </c>
      <c r="AG20" s="60">
        <v>17787</v>
      </c>
      <c r="AH20" s="61" t="s">
        <v>79</v>
      </c>
      <c r="AI20" s="60">
        <v>49400</v>
      </c>
      <c r="AJ20" s="60">
        <v>312386</v>
      </c>
      <c r="AK20" s="61">
        <v>52296</v>
      </c>
      <c r="AL20" s="60">
        <v>625448</v>
      </c>
      <c r="AM20" s="60">
        <v>345744</v>
      </c>
      <c r="AN20" s="61" t="s">
        <v>79</v>
      </c>
      <c r="AO20" s="61">
        <v>30710</v>
      </c>
      <c r="AP20" s="60">
        <v>210705</v>
      </c>
      <c r="AQ20" s="60">
        <v>24548</v>
      </c>
      <c r="AR20" s="60">
        <v>171313</v>
      </c>
      <c r="AS20" s="60">
        <v>15025</v>
      </c>
      <c r="AT20" s="60" t="s">
        <v>79</v>
      </c>
      <c r="AU20" s="61">
        <v>17320</v>
      </c>
      <c r="AV20" s="60">
        <v>97250</v>
      </c>
      <c r="AW20" s="60">
        <v>30813</v>
      </c>
      <c r="AX20" s="60">
        <v>350316</v>
      </c>
      <c r="AY20" s="61">
        <v>111541</v>
      </c>
      <c r="AZ20" s="61" t="s">
        <v>79</v>
      </c>
      <c r="BA20" s="60">
        <v>7089</v>
      </c>
      <c r="BB20" s="60">
        <v>155793</v>
      </c>
      <c r="BC20" s="60">
        <v>64941.999999999993</v>
      </c>
      <c r="BD20" s="60">
        <v>1648074</v>
      </c>
      <c r="BE20" s="60">
        <v>923361</v>
      </c>
      <c r="BF20" s="61" t="s">
        <v>79</v>
      </c>
      <c r="BG20" s="60">
        <v>489437</v>
      </c>
      <c r="BH20" s="60">
        <v>128065</v>
      </c>
      <c r="BI20" s="60">
        <v>94080</v>
      </c>
      <c r="BJ20" s="61">
        <v>529331</v>
      </c>
      <c r="BK20" s="60">
        <v>34620</v>
      </c>
      <c r="BL20" s="61" t="s">
        <v>79</v>
      </c>
      <c r="BM20" s="60">
        <v>110311</v>
      </c>
      <c r="BN20" s="60">
        <v>336845</v>
      </c>
      <c r="BO20" s="60">
        <v>45653</v>
      </c>
      <c r="BP20" s="60">
        <v>165758</v>
      </c>
      <c r="BQ20" s="60">
        <v>15560</v>
      </c>
      <c r="BR20" s="61" t="s">
        <v>79</v>
      </c>
      <c r="BS20" s="60">
        <v>97320</v>
      </c>
      <c r="BT20" s="60">
        <v>33349</v>
      </c>
      <c r="BU20" s="61">
        <v>15102</v>
      </c>
      <c r="BV20" s="61">
        <v>128324.99999999999</v>
      </c>
      <c r="BW20" s="60">
        <v>21279</v>
      </c>
      <c r="BX20" s="61" t="s">
        <v>79</v>
      </c>
      <c r="BY20" s="60">
        <v>254</v>
      </c>
      <c r="BZ20" s="60">
        <v>76630</v>
      </c>
      <c r="CA20" s="60">
        <v>28717</v>
      </c>
    </row>
    <row r="21" spans="1:79" x14ac:dyDescent="0.3">
      <c r="B21" s="41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</row>
    <row r="22" spans="1:79" x14ac:dyDescent="0.3">
      <c r="B22" s="41"/>
    </row>
    <row r="23" spans="1:79" x14ac:dyDescent="0.3">
      <c r="B23" s="41"/>
    </row>
    <row r="24" spans="1:79" x14ac:dyDescent="0.3">
      <c r="B24" s="41"/>
    </row>
    <row r="25" spans="1:79" x14ac:dyDescent="0.3">
      <c r="B25" s="41"/>
    </row>
    <row r="26" spans="1:79" x14ac:dyDescent="0.3">
      <c r="B26" s="41"/>
    </row>
    <row r="27" spans="1:79" x14ac:dyDescent="0.3">
      <c r="B27" s="41"/>
    </row>
    <row r="28" spans="1:79" x14ac:dyDescent="0.3">
      <c r="B28" s="41"/>
    </row>
    <row r="29" spans="1:79" x14ac:dyDescent="0.3">
      <c r="B29" s="41"/>
    </row>
    <row r="30" spans="1:79" x14ac:dyDescent="0.3">
      <c r="B30" s="41"/>
    </row>
    <row r="31" spans="1:79" x14ac:dyDescent="0.3">
      <c r="B31" s="41"/>
    </row>
    <row r="32" spans="1:79" x14ac:dyDescent="0.3">
      <c r="B32" s="41"/>
    </row>
    <row r="33" spans="2:2" x14ac:dyDescent="0.3">
      <c r="B33" s="41"/>
    </row>
    <row r="34" spans="2:2" x14ac:dyDescent="0.3">
      <c r="B34" s="41"/>
    </row>
    <row r="35" spans="2:2" x14ac:dyDescent="0.3">
      <c r="B35" s="41"/>
    </row>
    <row r="36" spans="2:2" x14ac:dyDescent="0.3">
      <c r="B36" s="41"/>
    </row>
  </sheetData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57"/>
  <sheetViews>
    <sheetView zoomScale="110" zoomScaleNormal="110" workbookViewId="0">
      <pane xSplit="1" ySplit="4" topLeftCell="Z18" activePane="bottomRight" state="frozen"/>
      <selection pane="topRight" activeCell="B1" sqref="B1"/>
      <selection pane="bottomLeft" activeCell="A5" sqref="A5"/>
      <selection pane="bottomRight" activeCell="B5" sqref="B5:AK24"/>
    </sheetView>
  </sheetViews>
  <sheetFormatPr defaultColWidth="9.109375" defaultRowHeight="15.6" x14ac:dyDescent="0.3"/>
  <cols>
    <col min="1" max="1" width="35.6640625" style="2" customWidth="1"/>
    <col min="2" max="2" width="20.44140625" style="48" customWidth="1"/>
    <col min="3" max="3" width="18.109375" style="48" customWidth="1"/>
    <col min="4" max="4" width="23.44140625" style="48" customWidth="1"/>
    <col min="5" max="6" width="24.44140625" style="48" customWidth="1"/>
    <col min="7" max="7" width="21" style="48" customWidth="1"/>
    <col min="8" max="8" width="22.33203125" style="2" customWidth="1"/>
    <col min="9" max="9" width="16.6640625" style="2" customWidth="1"/>
    <col min="10" max="10" width="18.5546875" style="2" customWidth="1"/>
    <col min="11" max="11" width="17" style="2" customWidth="1"/>
    <col min="12" max="12" width="18.6640625" style="2" customWidth="1"/>
    <col min="13" max="13" width="16.6640625" style="2" customWidth="1"/>
    <col min="14" max="14" width="17.33203125" style="2" customWidth="1"/>
    <col min="15" max="15" width="16" style="2" customWidth="1"/>
    <col min="16" max="16" width="12.6640625" style="2" customWidth="1"/>
    <col min="17" max="19" width="16" style="2" customWidth="1"/>
    <col min="20" max="20" width="13.6640625" style="2" customWidth="1"/>
    <col min="21" max="21" width="11.6640625" style="2" customWidth="1"/>
    <col min="22" max="22" width="12.6640625" style="2" customWidth="1"/>
    <col min="23" max="23" width="14.6640625" style="2" customWidth="1"/>
    <col min="24" max="24" width="16" style="46" customWidth="1"/>
    <col min="25" max="25" width="16" style="2" customWidth="1"/>
    <col min="26" max="26" width="17.33203125" style="2" customWidth="1"/>
    <col min="27" max="27" width="16" style="2" customWidth="1"/>
    <col min="28" max="28" width="12.6640625" style="2" customWidth="1"/>
    <col min="29" max="31" width="16" style="2" customWidth="1"/>
    <col min="32" max="37" width="15.109375" style="2" customWidth="1"/>
    <col min="38" max="16384" width="9.109375" style="2"/>
  </cols>
  <sheetData>
    <row r="1" spans="1:37" ht="35.25" hidden="1" customHeight="1" x14ac:dyDescent="0.25">
      <c r="A1" s="6" t="s">
        <v>1</v>
      </c>
      <c r="B1" s="47"/>
      <c r="C1" s="47"/>
      <c r="D1" s="47"/>
      <c r="E1" s="47"/>
      <c r="F1" s="47"/>
      <c r="G1" s="4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45"/>
      <c r="Y1" s="27"/>
      <c r="Z1" s="27"/>
    </row>
    <row r="2" spans="1:37" ht="30" customHeight="1" x14ac:dyDescent="0.3">
      <c r="A2" s="98" t="s">
        <v>85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</row>
    <row r="3" spans="1:37" x14ac:dyDescent="0.3">
      <c r="A3" s="92"/>
      <c r="B3" s="99">
        <v>2017</v>
      </c>
      <c r="C3" s="99"/>
      <c r="D3" s="99"/>
      <c r="E3" s="99"/>
      <c r="F3" s="99"/>
      <c r="G3" s="99"/>
      <c r="H3" s="93">
        <v>2018</v>
      </c>
      <c r="I3" s="93"/>
      <c r="J3" s="93"/>
      <c r="K3" s="93"/>
      <c r="L3" s="93"/>
      <c r="M3" s="93"/>
      <c r="N3" s="93">
        <v>2019</v>
      </c>
      <c r="O3" s="93"/>
      <c r="P3" s="93"/>
      <c r="Q3" s="93"/>
      <c r="R3" s="93"/>
      <c r="S3" s="93"/>
      <c r="T3" s="93">
        <v>2020</v>
      </c>
      <c r="U3" s="93"/>
      <c r="V3" s="93"/>
      <c r="W3" s="93"/>
      <c r="X3" s="93"/>
      <c r="Y3" s="93"/>
      <c r="Z3" s="95">
        <v>2021</v>
      </c>
      <c r="AA3" s="96"/>
      <c r="AB3" s="96"/>
      <c r="AC3" s="96"/>
      <c r="AD3" s="96"/>
      <c r="AE3" s="97"/>
      <c r="AF3" s="95">
        <v>2022</v>
      </c>
      <c r="AG3" s="96"/>
      <c r="AH3" s="96"/>
      <c r="AI3" s="96"/>
      <c r="AJ3" s="96"/>
      <c r="AK3" s="97"/>
    </row>
    <row r="4" spans="1:37" ht="46.8" x14ac:dyDescent="0.3">
      <c r="A4" s="92"/>
      <c r="B4" s="63" t="s">
        <v>7</v>
      </c>
      <c r="C4" s="63" t="s">
        <v>14</v>
      </c>
      <c r="D4" s="63" t="s">
        <v>74</v>
      </c>
      <c r="E4" s="63" t="s">
        <v>9</v>
      </c>
      <c r="F4" s="63" t="s">
        <v>10</v>
      </c>
      <c r="G4" s="63" t="s">
        <v>11</v>
      </c>
      <c r="H4" s="63" t="s">
        <v>7</v>
      </c>
      <c r="I4" s="63" t="s">
        <v>14</v>
      </c>
      <c r="J4" s="63" t="s">
        <v>74</v>
      </c>
      <c r="K4" s="63" t="s">
        <v>9</v>
      </c>
      <c r="L4" s="63" t="s">
        <v>10</v>
      </c>
      <c r="M4" s="77" t="s">
        <v>11</v>
      </c>
      <c r="N4" s="63" t="s">
        <v>7</v>
      </c>
      <c r="O4" s="63" t="s">
        <v>14</v>
      </c>
      <c r="P4" s="63" t="s">
        <v>74</v>
      </c>
      <c r="Q4" s="63" t="s">
        <v>9</v>
      </c>
      <c r="R4" s="63" t="s">
        <v>10</v>
      </c>
      <c r="S4" s="63" t="s">
        <v>11</v>
      </c>
      <c r="T4" s="63" t="s">
        <v>7</v>
      </c>
      <c r="U4" s="63" t="s">
        <v>14</v>
      </c>
      <c r="V4" s="63" t="s">
        <v>74</v>
      </c>
      <c r="W4" s="63" t="s">
        <v>9</v>
      </c>
      <c r="X4" s="77" t="s">
        <v>10</v>
      </c>
      <c r="Y4" s="63" t="s">
        <v>11</v>
      </c>
      <c r="Z4" s="63" t="s">
        <v>7</v>
      </c>
      <c r="AA4" s="63" t="s">
        <v>14</v>
      </c>
      <c r="AB4" s="63" t="s">
        <v>74</v>
      </c>
      <c r="AC4" s="63" t="s">
        <v>9</v>
      </c>
      <c r="AD4" s="63" t="s">
        <v>10</v>
      </c>
      <c r="AE4" s="63" t="s">
        <v>11</v>
      </c>
      <c r="AF4" s="63" t="s">
        <v>7</v>
      </c>
      <c r="AG4" s="63" t="s">
        <v>14</v>
      </c>
      <c r="AH4" s="63" t="s">
        <v>74</v>
      </c>
      <c r="AI4" s="63" t="s">
        <v>9</v>
      </c>
      <c r="AJ4" s="63" t="s">
        <v>10</v>
      </c>
      <c r="AK4" s="63" t="s">
        <v>11</v>
      </c>
    </row>
    <row r="5" spans="1:37" s="9" customFormat="1" ht="31.2" x14ac:dyDescent="0.3">
      <c r="A5" s="25" t="s">
        <v>13</v>
      </c>
      <c r="B5" s="56">
        <v>133572761</v>
      </c>
      <c r="C5" s="56">
        <v>14755239</v>
      </c>
      <c r="D5" s="56">
        <v>33857</v>
      </c>
      <c r="E5" s="56">
        <v>48107400</v>
      </c>
      <c r="F5" s="56">
        <v>59305482</v>
      </c>
      <c r="G5" s="56">
        <v>6895647</v>
      </c>
      <c r="H5" s="83">
        <v>159217039</v>
      </c>
      <c r="I5" s="83">
        <v>18281436</v>
      </c>
      <c r="J5" s="83">
        <v>37005</v>
      </c>
      <c r="K5" s="83">
        <v>45975143</v>
      </c>
      <c r="L5" s="78">
        <v>80488530</v>
      </c>
      <c r="M5" s="50">
        <v>10715431</v>
      </c>
      <c r="N5" s="56">
        <v>127774184</v>
      </c>
      <c r="O5" s="56">
        <v>12059892</v>
      </c>
      <c r="P5" s="56">
        <v>40132</v>
      </c>
      <c r="Q5" s="56">
        <v>39516080</v>
      </c>
      <c r="R5" s="78">
        <v>58520302</v>
      </c>
      <c r="S5" s="56">
        <v>12920797</v>
      </c>
      <c r="T5" s="50">
        <v>156412799</v>
      </c>
      <c r="U5" s="50">
        <v>13700607</v>
      </c>
      <c r="V5" s="50">
        <v>38542</v>
      </c>
      <c r="W5" s="50">
        <v>49214991</v>
      </c>
      <c r="X5" s="78">
        <v>72775386</v>
      </c>
      <c r="Y5" s="84">
        <v>14599601</v>
      </c>
      <c r="Z5" s="49">
        <v>186100302</v>
      </c>
      <c r="AA5" s="49">
        <v>12226917</v>
      </c>
      <c r="AB5" s="49">
        <v>97605</v>
      </c>
      <c r="AC5" s="49">
        <v>64529629</v>
      </c>
      <c r="AD5" s="49">
        <v>87873816</v>
      </c>
      <c r="AE5" s="49">
        <v>16389495</v>
      </c>
      <c r="AF5" s="82">
        <v>181971978</v>
      </c>
      <c r="AG5" s="82">
        <v>19314236</v>
      </c>
      <c r="AH5" s="82">
        <v>190047</v>
      </c>
      <c r="AI5" s="82">
        <v>61344489</v>
      </c>
      <c r="AJ5" s="82">
        <v>71130695</v>
      </c>
      <c r="AK5" s="82">
        <v>24413711</v>
      </c>
    </row>
    <row r="6" spans="1:37" customFormat="1" ht="62.4" x14ac:dyDescent="0.3">
      <c r="A6" s="28" t="s">
        <v>55</v>
      </c>
      <c r="B6" s="56">
        <v>5674637</v>
      </c>
      <c r="C6" s="56">
        <v>2014371</v>
      </c>
      <c r="D6" s="56">
        <v>1991</v>
      </c>
      <c r="E6" s="56">
        <v>195291</v>
      </c>
      <c r="F6" s="56">
        <v>1476441</v>
      </c>
      <c r="G6" s="56">
        <v>281496</v>
      </c>
      <c r="H6" s="83">
        <v>4990130</v>
      </c>
      <c r="I6" s="83">
        <v>711912</v>
      </c>
      <c r="J6" s="83">
        <v>15726</v>
      </c>
      <c r="K6" s="83">
        <v>382218</v>
      </c>
      <c r="L6" s="78">
        <v>1642399</v>
      </c>
      <c r="M6" s="50">
        <v>311993</v>
      </c>
      <c r="N6" s="56">
        <v>9114468</v>
      </c>
      <c r="O6" s="56">
        <v>2533531</v>
      </c>
      <c r="P6" s="56">
        <v>4511</v>
      </c>
      <c r="Q6" s="56">
        <v>837036</v>
      </c>
      <c r="R6" s="78">
        <v>2963827</v>
      </c>
      <c r="S6" s="56">
        <v>404574</v>
      </c>
      <c r="T6" s="50">
        <v>9543207</v>
      </c>
      <c r="U6" s="50">
        <v>909728</v>
      </c>
      <c r="V6" s="50">
        <v>16405</v>
      </c>
      <c r="W6" s="50">
        <v>595685</v>
      </c>
      <c r="X6" s="79">
        <v>4426600</v>
      </c>
      <c r="Y6" s="79">
        <v>779982</v>
      </c>
      <c r="Z6" s="49">
        <v>8198184</v>
      </c>
      <c r="AA6" s="49">
        <v>486316</v>
      </c>
      <c r="AB6" s="72">
        <v>342</v>
      </c>
      <c r="AC6" s="49">
        <v>474386</v>
      </c>
      <c r="AD6" s="49">
        <v>4259898</v>
      </c>
      <c r="AE6" s="49">
        <v>740662</v>
      </c>
      <c r="AF6" s="82">
        <v>14276983</v>
      </c>
      <c r="AG6" s="82">
        <v>3778767</v>
      </c>
      <c r="AH6" s="82">
        <v>17120</v>
      </c>
      <c r="AI6" s="82">
        <v>1927550</v>
      </c>
      <c r="AJ6" s="82">
        <v>4441053</v>
      </c>
      <c r="AK6" s="82">
        <v>1280027</v>
      </c>
    </row>
    <row r="7" spans="1:37" customFormat="1" ht="31.2" x14ac:dyDescent="0.3">
      <c r="A7" s="28" t="s">
        <v>56</v>
      </c>
      <c r="B7" s="56">
        <v>11235834</v>
      </c>
      <c r="C7" s="56">
        <v>124076</v>
      </c>
      <c r="D7" s="56" t="s">
        <v>79</v>
      </c>
      <c r="E7" s="56">
        <v>5604958</v>
      </c>
      <c r="F7" s="56">
        <v>4617715</v>
      </c>
      <c r="G7" s="56">
        <v>784081</v>
      </c>
      <c r="H7" s="83">
        <v>11365890</v>
      </c>
      <c r="I7" s="83">
        <v>344914</v>
      </c>
      <c r="J7" s="83" t="s">
        <v>79</v>
      </c>
      <c r="K7" s="83">
        <v>4041281</v>
      </c>
      <c r="L7" s="78">
        <v>5999257</v>
      </c>
      <c r="M7" s="50">
        <v>835915</v>
      </c>
      <c r="N7" s="56">
        <v>13379132</v>
      </c>
      <c r="O7" s="56">
        <v>422130</v>
      </c>
      <c r="P7" s="56">
        <v>2253</v>
      </c>
      <c r="Q7" s="56">
        <v>3610108</v>
      </c>
      <c r="R7" s="78">
        <v>7475120</v>
      </c>
      <c r="S7" s="56">
        <v>1799279</v>
      </c>
      <c r="T7" s="50">
        <v>11205681</v>
      </c>
      <c r="U7" s="50">
        <v>305146</v>
      </c>
      <c r="V7" s="79">
        <v>16864</v>
      </c>
      <c r="W7" s="50">
        <v>2221295</v>
      </c>
      <c r="X7" s="79">
        <v>7913859</v>
      </c>
      <c r="Y7" s="79">
        <v>667832</v>
      </c>
      <c r="Z7" s="49">
        <v>39468286</v>
      </c>
      <c r="AA7" s="49">
        <v>487602</v>
      </c>
      <c r="AB7" s="72">
        <v>2918</v>
      </c>
      <c r="AC7" s="49">
        <v>25817446</v>
      </c>
      <c r="AD7" s="49">
        <v>11295718</v>
      </c>
      <c r="AE7" s="49">
        <v>1426115</v>
      </c>
      <c r="AF7" s="82">
        <v>42792817</v>
      </c>
      <c r="AG7" s="82">
        <v>738990</v>
      </c>
      <c r="AH7" s="82">
        <v>102264</v>
      </c>
      <c r="AI7" s="82">
        <v>28260829</v>
      </c>
      <c r="AJ7" s="82">
        <v>10946988</v>
      </c>
      <c r="AK7" s="82">
        <v>1337810</v>
      </c>
    </row>
    <row r="8" spans="1:37" customFormat="1" ht="31.2" x14ac:dyDescent="0.3">
      <c r="A8" s="28" t="s">
        <v>57</v>
      </c>
      <c r="B8" s="56">
        <v>64083198</v>
      </c>
      <c r="C8" s="56">
        <v>5463374</v>
      </c>
      <c r="D8" s="56">
        <v>2800</v>
      </c>
      <c r="E8" s="56">
        <v>25525109</v>
      </c>
      <c r="F8" s="56">
        <v>29996978</v>
      </c>
      <c r="G8" s="56">
        <v>1748662</v>
      </c>
      <c r="H8" s="83">
        <v>70610280</v>
      </c>
      <c r="I8" s="83">
        <v>9844657</v>
      </c>
      <c r="J8" s="83" t="s">
        <v>79</v>
      </c>
      <c r="K8" s="83">
        <v>25785628</v>
      </c>
      <c r="L8" s="78">
        <v>32192138</v>
      </c>
      <c r="M8" s="50">
        <v>1895691</v>
      </c>
      <c r="N8" s="56">
        <v>53474925</v>
      </c>
      <c r="O8" s="56">
        <v>6102951</v>
      </c>
      <c r="P8" s="56">
        <v>21843</v>
      </c>
      <c r="Q8" s="56">
        <v>19364929</v>
      </c>
      <c r="R8" s="78">
        <v>25606084</v>
      </c>
      <c r="S8" s="56">
        <v>844052</v>
      </c>
      <c r="T8" s="50">
        <v>65945474</v>
      </c>
      <c r="U8" s="50">
        <v>7183397</v>
      </c>
      <c r="V8" s="79" t="s">
        <v>79</v>
      </c>
      <c r="W8" s="50">
        <v>28171097</v>
      </c>
      <c r="X8" s="79">
        <v>26954072</v>
      </c>
      <c r="Y8" s="79">
        <v>988843</v>
      </c>
      <c r="Z8" s="49">
        <v>72735020</v>
      </c>
      <c r="AA8" s="49">
        <v>6995039</v>
      </c>
      <c r="AB8" s="72" t="s">
        <v>79</v>
      </c>
      <c r="AC8" s="49">
        <v>19019480</v>
      </c>
      <c r="AD8" s="49">
        <v>42178235</v>
      </c>
      <c r="AE8" s="49">
        <v>3149117</v>
      </c>
      <c r="AF8" s="82">
        <v>46274945</v>
      </c>
      <c r="AG8" s="82">
        <v>7833831</v>
      </c>
      <c r="AH8" s="82" t="s">
        <v>79</v>
      </c>
      <c r="AI8" s="82">
        <v>7328111</v>
      </c>
      <c r="AJ8" s="82">
        <v>25761730</v>
      </c>
      <c r="AK8" s="82">
        <v>4260934</v>
      </c>
    </row>
    <row r="9" spans="1:37" customFormat="1" ht="78" x14ac:dyDescent="0.3">
      <c r="A9" s="28" t="s">
        <v>58</v>
      </c>
      <c r="B9" s="56">
        <v>11338864</v>
      </c>
      <c r="C9" s="56">
        <v>346594</v>
      </c>
      <c r="D9" s="56" t="s">
        <v>79</v>
      </c>
      <c r="E9" s="56">
        <v>2912785</v>
      </c>
      <c r="F9" s="56">
        <v>7619451</v>
      </c>
      <c r="G9" s="56">
        <v>347779</v>
      </c>
      <c r="H9" s="83">
        <v>25524062</v>
      </c>
      <c r="I9" s="83">
        <v>2694004</v>
      </c>
      <c r="J9" s="83" t="s">
        <v>79</v>
      </c>
      <c r="K9" s="83">
        <v>7431796</v>
      </c>
      <c r="L9" s="78">
        <v>14900268</v>
      </c>
      <c r="M9" s="50">
        <v>267567</v>
      </c>
      <c r="N9" s="56">
        <v>10087699</v>
      </c>
      <c r="O9" s="56">
        <v>172421</v>
      </c>
      <c r="P9" s="56" t="s">
        <v>79</v>
      </c>
      <c r="Q9" s="56">
        <v>5031782</v>
      </c>
      <c r="R9" s="78">
        <v>4357238</v>
      </c>
      <c r="S9" s="56">
        <v>457530</v>
      </c>
      <c r="T9" s="50">
        <v>15740183</v>
      </c>
      <c r="U9" s="79">
        <v>521521</v>
      </c>
      <c r="V9" s="79" t="s">
        <v>79</v>
      </c>
      <c r="W9" s="50">
        <v>5052997</v>
      </c>
      <c r="X9" s="79">
        <v>9766460</v>
      </c>
      <c r="Y9" s="79">
        <v>290377</v>
      </c>
      <c r="Z9" s="49">
        <v>12682135</v>
      </c>
      <c r="AA9" s="49">
        <v>826125</v>
      </c>
      <c r="AB9" s="72" t="s">
        <v>79</v>
      </c>
      <c r="AC9" s="49">
        <v>4442957</v>
      </c>
      <c r="AD9" s="49">
        <v>6833758</v>
      </c>
      <c r="AE9" s="49">
        <v>509372</v>
      </c>
      <c r="AF9" s="82">
        <v>29694544</v>
      </c>
      <c r="AG9" s="82">
        <v>856381</v>
      </c>
      <c r="AH9" s="82" t="s">
        <v>79</v>
      </c>
      <c r="AI9" s="82">
        <v>14541873</v>
      </c>
      <c r="AJ9" s="82">
        <v>13356337</v>
      </c>
      <c r="AK9" s="82">
        <v>878165</v>
      </c>
    </row>
    <row r="10" spans="1:37" customFormat="1" ht="93.6" x14ac:dyDescent="0.3">
      <c r="A10" s="28" t="s">
        <v>59</v>
      </c>
      <c r="B10" s="56">
        <v>386076</v>
      </c>
      <c r="C10" s="56">
        <v>37961</v>
      </c>
      <c r="D10" s="56" t="s">
        <v>79</v>
      </c>
      <c r="E10" s="56">
        <v>184737</v>
      </c>
      <c r="F10" s="56">
        <v>103718</v>
      </c>
      <c r="G10" s="56">
        <v>48127</v>
      </c>
      <c r="H10" s="83">
        <v>824394</v>
      </c>
      <c r="I10" s="83">
        <v>5299</v>
      </c>
      <c r="J10" s="83" t="s">
        <v>79</v>
      </c>
      <c r="K10" s="83">
        <v>236262</v>
      </c>
      <c r="L10" s="78">
        <v>280931</v>
      </c>
      <c r="M10" s="50">
        <v>301902</v>
      </c>
      <c r="N10" s="56">
        <v>1259435</v>
      </c>
      <c r="O10" s="56">
        <v>15827</v>
      </c>
      <c r="P10" s="56" t="s">
        <v>79</v>
      </c>
      <c r="Q10" s="56">
        <v>625306</v>
      </c>
      <c r="R10" s="78">
        <v>435781</v>
      </c>
      <c r="S10" s="56">
        <v>182521</v>
      </c>
      <c r="T10" s="50">
        <v>938386</v>
      </c>
      <c r="U10" s="50">
        <v>3065</v>
      </c>
      <c r="V10" s="79" t="s">
        <v>79</v>
      </c>
      <c r="W10" s="50">
        <v>184120</v>
      </c>
      <c r="X10" s="79">
        <v>569315</v>
      </c>
      <c r="Y10" s="79">
        <v>181886</v>
      </c>
      <c r="Z10" s="49">
        <v>862687</v>
      </c>
      <c r="AA10" s="49">
        <v>56497</v>
      </c>
      <c r="AB10" s="80" t="s">
        <v>79</v>
      </c>
      <c r="AC10" s="49">
        <v>470654</v>
      </c>
      <c r="AD10" s="49">
        <v>189908</v>
      </c>
      <c r="AE10" s="49">
        <v>145628</v>
      </c>
      <c r="AF10" s="82">
        <v>637896</v>
      </c>
      <c r="AG10" s="82">
        <v>103180</v>
      </c>
      <c r="AH10" s="82" t="s">
        <v>79</v>
      </c>
      <c r="AI10" s="82">
        <v>240278</v>
      </c>
      <c r="AJ10" s="82">
        <v>199956</v>
      </c>
      <c r="AK10" s="82">
        <v>94482</v>
      </c>
    </row>
    <row r="11" spans="1:37" customFormat="1" x14ac:dyDescent="0.3">
      <c r="A11" s="28" t="s">
        <v>60</v>
      </c>
      <c r="B11" s="56">
        <v>1899123</v>
      </c>
      <c r="C11" s="56">
        <v>203101</v>
      </c>
      <c r="D11" s="56">
        <v>6186</v>
      </c>
      <c r="E11" s="56">
        <v>373377</v>
      </c>
      <c r="F11" s="56">
        <v>769749</v>
      </c>
      <c r="G11" s="56">
        <v>532836</v>
      </c>
      <c r="H11" s="83">
        <v>2997050</v>
      </c>
      <c r="I11" s="83">
        <v>515487</v>
      </c>
      <c r="J11" s="83">
        <v>1905</v>
      </c>
      <c r="K11" s="83">
        <v>111291</v>
      </c>
      <c r="L11" s="78">
        <v>1531184</v>
      </c>
      <c r="M11" s="50">
        <v>838617</v>
      </c>
      <c r="N11" s="56">
        <v>2648089</v>
      </c>
      <c r="O11" s="56">
        <v>39304</v>
      </c>
      <c r="P11" s="56">
        <v>3839</v>
      </c>
      <c r="Q11" s="56">
        <v>116496</v>
      </c>
      <c r="R11" s="78">
        <v>1907261</v>
      </c>
      <c r="S11" s="56">
        <v>584417</v>
      </c>
      <c r="T11" s="50">
        <v>3214593</v>
      </c>
      <c r="U11" s="50">
        <v>112164</v>
      </c>
      <c r="V11" s="79" t="s">
        <v>79</v>
      </c>
      <c r="W11" s="50">
        <v>104258</v>
      </c>
      <c r="X11" s="79">
        <v>2165609</v>
      </c>
      <c r="Y11" s="79">
        <v>830124</v>
      </c>
      <c r="Z11" s="49">
        <v>5942981</v>
      </c>
      <c r="AA11" s="49">
        <v>271981</v>
      </c>
      <c r="AB11" s="80" t="s">
        <v>79</v>
      </c>
      <c r="AC11" s="49">
        <v>486245</v>
      </c>
      <c r="AD11" s="49">
        <v>2953192</v>
      </c>
      <c r="AE11" s="49">
        <v>2230256</v>
      </c>
      <c r="AF11" s="82">
        <v>3782474</v>
      </c>
      <c r="AG11" s="82">
        <v>187515</v>
      </c>
      <c r="AH11" s="82" t="s">
        <v>81</v>
      </c>
      <c r="AI11" s="82">
        <v>124708</v>
      </c>
      <c r="AJ11" s="82">
        <v>1822230</v>
      </c>
      <c r="AK11" s="82">
        <v>1647883</v>
      </c>
    </row>
    <row r="12" spans="1:37" customFormat="1" ht="62.4" x14ac:dyDescent="0.3">
      <c r="A12" s="28" t="s">
        <v>61</v>
      </c>
      <c r="B12" s="56">
        <v>8319106</v>
      </c>
      <c r="C12" s="56">
        <v>3410539</v>
      </c>
      <c r="D12" s="56" t="s">
        <v>79</v>
      </c>
      <c r="E12" s="56">
        <v>1098605</v>
      </c>
      <c r="F12" s="56">
        <v>3262183</v>
      </c>
      <c r="G12" s="56">
        <v>321561</v>
      </c>
      <c r="H12" s="83">
        <v>5479101</v>
      </c>
      <c r="I12" s="83">
        <v>1625674</v>
      </c>
      <c r="J12" s="83" t="s">
        <v>79</v>
      </c>
      <c r="K12" s="83">
        <v>728148</v>
      </c>
      <c r="L12" s="78">
        <v>2644668</v>
      </c>
      <c r="M12" s="50">
        <v>472100</v>
      </c>
      <c r="N12" s="56">
        <v>6616576</v>
      </c>
      <c r="O12" s="56">
        <v>1253411</v>
      </c>
      <c r="P12" s="56" t="s">
        <v>79</v>
      </c>
      <c r="Q12" s="56">
        <v>625745</v>
      </c>
      <c r="R12" s="78">
        <v>4320828</v>
      </c>
      <c r="S12" s="56">
        <v>414517</v>
      </c>
      <c r="T12" s="50">
        <v>9323228</v>
      </c>
      <c r="U12" s="50">
        <v>1216374</v>
      </c>
      <c r="V12" s="79" t="s">
        <v>79</v>
      </c>
      <c r="W12" s="50">
        <v>3314402</v>
      </c>
      <c r="X12" s="79">
        <v>4351585</v>
      </c>
      <c r="Y12" s="79">
        <v>403010</v>
      </c>
      <c r="Z12" s="49">
        <v>11221206</v>
      </c>
      <c r="AA12" s="49">
        <v>847545</v>
      </c>
      <c r="AB12" s="80" t="s">
        <v>79</v>
      </c>
      <c r="AC12" s="49">
        <v>2314933</v>
      </c>
      <c r="AD12" s="49">
        <v>6914315</v>
      </c>
      <c r="AE12" s="49">
        <v>1136151</v>
      </c>
      <c r="AF12" s="82">
        <v>7532768</v>
      </c>
      <c r="AG12" s="82">
        <v>1501636</v>
      </c>
      <c r="AH12" s="82" t="s">
        <v>79</v>
      </c>
      <c r="AI12" s="82">
        <v>1493577</v>
      </c>
      <c r="AJ12" s="82">
        <v>3427980</v>
      </c>
      <c r="AK12" s="82">
        <v>1096760</v>
      </c>
    </row>
    <row r="13" spans="1:37" customFormat="1" ht="31.2" x14ac:dyDescent="0.3">
      <c r="A13" s="28" t="s">
        <v>62</v>
      </c>
      <c r="B13" s="56">
        <v>13385178</v>
      </c>
      <c r="C13" s="56">
        <v>1057641</v>
      </c>
      <c r="D13" s="56">
        <v>7037</v>
      </c>
      <c r="E13" s="56">
        <v>5987246</v>
      </c>
      <c r="F13" s="56">
        <v>4590787</v>
      </c>
      <c r="G13" s="56">
        <v>1635080</v>
      </c>
      <c r="H13" s="83">
        <v>14689121</v>
      </c>
      <c r="I13" s="83">
        <v>878118</v>
      </c>
      <c r="J13" s="83">
        <v>6014</v>
      </c>
      <c r="K13" s="83">
        <v>5009592</v>
      </c>
      <c r="L13" s="78">
        <v>5012132</v>
      </c>
      <c r="M13" s="50">
        <v>3646402</v>
      </c>
      <c r="N13" s="56">
        <v>18071476</v>
      </c>
      <c r="O13" s="56">
        <v>517504</v>
      </c>
      <c r="P13" s="56" t="s">
        <v>79</v>
      </c>
      <c r="Q13" s="56">
        <v>7745178</v>
      </c>
      <c r="R13" s="78">
        <v>3987261</v>
      </c>
      <c r="S13" s="56">
        <v>5803207</v>
      </c>
      <c r="T13" s="50">
        <v>19259649</v>
      </c>
      <c r="U13" s="50">
        <v>2380769</v>
      </c>
      <c r="V13" s="79">
        <v>4473</v>
      </c>
      <c r="W13" s="50">
        <v>6173939</v>
      </c>
      <c r="X13" s="79">
        <v>4535194</v>
      </c>
      <c r="Y13" s="79">
        <v>6037506</v>
      </c>
      <c r="Z13" s="49">
        <v>15929142</v>
      </c>
      <c r="AA13" s="49">
        <v>704851</v>
      </c>
      <c r="AB13" s="80" t="s">
        <v>79</v>
      </c>
      <c r="AC13" s="49">
        <v>6539216</v>
      </c>
      <c r="AD13" s="49">
        <v>5144488</v>
      </c>
      <c r="AE13" s="49">
        <v>3501246</v>
      </c>
      <c r="AF13" s="82">
        <v>14436273</v>
      </c>
      <c r="AG13" s="82">
        <v>747310</v>
      </c>
      <c r="AH13" s="82" t="s">
        <v>81</v>
      </c>
      <c r="AI13" s="82">
        <v>6308328</v>
      </c>
      <c r="AJ13" s="82">
        <v>3536932</v>
      </c>
      <c r="AK13" s="82">
        <v>3714123</v>
      </c>
    </row>
    <row r="14" spans="1:37" customFormat="1" ht="46.8" x14ac:dyDescent="0.3">
      <c r="A14" s="28" t="s">
        <v>63</v>
      </c>
      <c r="B14" s="56">
        <v>164991</v>
      </c>
      <c r="C14" s="56">
        <v>59688</v>
      </c>
      <c r="D14" s="56" t="s">
        <v>79</v>
      </c>
      <c r="E14" s="56">
        <v>25586</v>
      </c>
      <c r="F14" s="56">
        <v>63135</v>
      </c>
      <c r="G14" s="56">
        <v>9514</v>
      </c>
      <c r="H14" s="83">
        <v>504062</v>
      </c>
      <c r="I14" s="83">
        <v>159695</v>
      </c>
      <c r="J14" s="85">
        <v>3560</v>
      </c>
      <c r="K14" s="83">
        <v>184702</v>
      </c>
      <c r="L14" s="78">
        <v>141624</v>
      </c>
      <c r="M14" s="50">
        <v>16327</v>
      </c>
      <c r="N14" s="56">
        <v>218660</v>
      </c>
      <c r="O14" s="56">
        <v>49082</v>
      </c>
      <c r="P14" s="56" t="s">
        <v>79</v>
      </c>
      <c r="Q14" s="56">
        <v>6233</v>
      </c>
      <c r="R14" s="78">
        <v>151264</v>
      </c>
      <c r="S14" s="56">
        <v>7856</v>
      </c>
      <c r="T14" s="50">
        <v>293378</v>
      </c>
      <c r="U14" s="50">
        <v>94068</v>
      </c>
      <c r="V14" s="79" t="s">
        <v>79</v>
      </c>
      <c r="W14" s="79">
        <v>33328</v>
      </c>
      <c r="X14" s="79">
        <v>160427</v>
      </c>
      <c r="Y14" s="79">
        <v>4229</v>
      </c>
      <c r="Z14" s="49">
        <v>169771</v>
      </c>
      <c r="AA14" s="49">
        <v>19862</v>
      </c>
      <c r="AB14" s="80" t="s">
        <v>79</v>
      </c>
      <c r="AC14" s="72">
        <v>5992</v>
      </c>
      <c r="AD14" s="49">
        <v>135941</v>
      </c>
      <c r="AE14" s="49">
        <v>4762</v>
      </c>
      <c r="AF14" s="82">
        <v>202708</v>
      </c>
      <c r="AG14" s="82">
        <v>77974</v>
      </c>
      <c r="AH14" s="82" t="s">
        <v>79</v>
      </c>
      <c r="AI14" s="82" t="s">
        <v>81</v>
      </c>
      <c r="AJ14" s="82">
        <v>105965</v>
      </c>
      <c r="AK14" s="82">
        <v>6824</v>
      </c>
    </row>
    <row r="15" spans="1:37" customFormat="1" ht="31.2" x14ac:dyDescent="0.3">
      <c r="A15" s="28" t="s">
        <v>64</v>
      </c>
      <c r="B15" s="56">
        <v>5265320</v>
      </c>
      <c r="C15" s="56">
        <v>109361</v>
      </c>
      <c r="D15" s="56" t="s">
        <v>79</v>
      </c>
      <c r="E15" s="56">
        <v>1590520</v>
      </c>
      <c r="F15" s="56">
        <v>2743590</v>
      </c>
      <c r="G15" s="56">
        <v>118369</v>
      </c>
      <c r="H15" s="83">
        <v>7624994</v>
      </c>
      <c r="I15" s="83">
        <v>380096</v>
      </c>
      <c r="J15" s="85" t="s">
        <v>79</v>
      </c>
      <c r="K15" s="83">
        <v>1910256</v>
      </c>
      <c r="L15" s="78">
        <v>5076929</v>
      </c>
      <c r="M15" s="50">
        <v>71163</v>
      </c>
      <c r="N15" s="56">
        <v>4530509</v>
      </c>
      <c r="O15" s="56">
        <v>229861</v>
      </c>
      <c r="P15" s="56" t="s">
        <v>79</v>
      </c>
      <c r="Q15" s="56">
        <v>1079681</v>
      </c>
      <c r="R15" s="78">
        <v>2583846</v>
      </c>
      <c r="S15" s="56">
        <v>54501</v>
      </c>
      <c r="T15" s="50">
        <v>7960722</v>
      </c>
      <c r="U15" s="50">
        <v>66493</v>
      </c>
      <c r="V15" s="79" t="s">
        <v>79</v>
      </c>
      <c r="W15" s="50">
        <v>1421422</v>
      </c>
      <c r="X15" s="79">
        <v>6201195</v>
      </c>
      <c r="Y15" s="79">
        <v>74145</v>
      </c>
      <c r="Z15" s="49">
        <v>5194332</v>
      </c>
      <c r="AA15" s="49">
        <v>64937</v>
      </c>
      <c r="AB15" s="80" t="s">
        <v>79</v>
      </c>
      <c r="AC15" s="49">
        <v>1376611</v>
      </c>
      <c r="AD15" s="49">
        <v>3488040</v>
      </c>
      <c r="AE15" s="49">
        <v>105692</v>
      </c>
      <c r="AF15" s="82">
        <v>3529443</v>
      </c>
      <c r="AG15" s="82">
        <v>135741</v>
      </c>
      <c r="AH15" s="82" t="s">
        <v>79</v>
      </c>
      <c r="AI15" s="82">
        <v>584493</v>
      </c>
      <c r="AJ15" s="82">
        <v>2663717</v>
      </c>
      <c r="AK15" s="82">
        <v>80248</v>
      </c>
    </row>
    <row r="16" spans="1:37" customFormat="1" ht="31.2" x14ac:dyDescent="0.3">
      <c r="A16" s="28" t="s">
        <v>65</v>
      </c>
      <c r="B16" s="56">
        <v>5725029</v>
      </c>
      <c r="C16" s="56">
        <v>439740</v>
      </c>
      <c r="D16" s="56">
        <v>3429</v>
      </c>
      <c r="E16" s="56">
        <v>3601019</v>
      </c>
      <c r="F16" s="56">
        <v>1053935</v>
      </c>
      <c r="G16" s="56">
        <v>579151</v>
      </c>
      <c r="H16" s="83">
        <v>2864292</v>
      </c>
      <c r="I16" s="83">
        <v>105793</v>
      </c>
      <c r="J16" s="85" t="s">
        <v>79</v>
      </c>
      <c r="K16" s="83">
        <v>826</v>
      </c>
      <c r="L16" s="78">
        <v>1442523</v>
      </c>
      <c r="M16" s="79">
        <v>1313996</v>
      </c>
      <c r="N16" s="56">
        <v>3847108</v>
      </c>
      <c r="O16" s="56">
        <v>78979</v>
      </c>
      <c r="P16" s="56" t="s">
        <v>79</v>
      </c>
      <c r="Q16" s="56">
        <v>19966</v>
      </c>
      <c r="R16" s="78">
        <v>2252171</v>
      </c>
      <c r="S16" s="56">
        <v>1474139</v>
      </c>
      <c r="T16" s="50">
        <v>3864617</v>
      </c>
      <c r="U16" s="50">
        <v>106829</v>
      </c>
      <c r="V16" s="79" t="s">
        <v>79</v>
      </c>
      <c r="W16" s="50">
        <v>37821</v>
      </c>
      <c r="X16" s="79">
        <v>1974703</v>
      </c>
      <c r="Y16" s="79">
        <v>1737171</v>
      </c>
      <c r="Z16" s="49">
        <v>2586318</v>
      </c>
      <c r="AA16" s="49">
        <v>207172</v>
      </c>
      <c r="AB16" s="80" t="s">
        <v>79</v>
      </c>
      <c r="AC16" s="72">
        <v>125360</v>
      </c>
      <c r="AD16" s="49">
        <v>1584395</v>
      </c>
      <c r="AE16" s="49">
        <v>660331</v>
      </c>
      <c r="AF16" s="82">
        <v>3914821</v>
      </c>
      <c r="AG16" s="82">
        <v>331391</v>
      </c>
      <c r="AH16" s="82" t="s">
        <v>79</v>
      </c>
      <c r="AI16" s="82">
        <v>82405</v>
      </c>
      <c r="AJ16" s="82">
        <v>1070333</v>
      </c>
      <c r="AK16" s="82">
        <v>2391630</v>
      </c>
    </row>
    <row r="17" spans="1:37" customFormat="1" ht="46.8" x14ac:dyDescent="0.3">
      <c r="A17" s="28" t="s">
        <v>66</v>
      </c>
      <c r="B17" s="86">
        <v>2009058</v>
      </c>
      <c r="C17" s="86">
        <v>909919</v>
      </c>
      <c r="D17" s="86" t="s">
        <v>79</v>
      </c>
      <c r="E17" s="86">
        <v>509887</v>
      </c>
      <c r="F17" s="86">
        <v>535399</v>
      </c>
      <c r="G17" s="86">
        <v>29063</v>
      </c>
      <c r="H17" s="83">
        <v>759830</v>
      </c>
      <c r="I17" s="83">
        <v>500301</v>
      </c>
      <c r="J17" s="85" t="s">
        <v>79</v>
      </c>
      <c r="K17" s="83">
        <v>34062</v>
      </c>
      <c r="L17" s="78">
        <v>196574</v>
      </c>
      <c r="M17" s="50">
        <v>28893</v>
      </c>
      <c r="N17" s="56">
        <v>1115059</v>
      </c>
      <c r="O17" s="56">
        <v>428698</v>
      </c>
      <c r="P17" s="56" t="s">
        <v>79</v>
      </c>
      <c r="Q17" s="56">
        <v>336400</v>
      </c>
      <c r="R17" s="78">
        <v>305610</v>
      </c>
      <c r="S17" s="56">
        <v>44345</v>
      </c>
      <c r="T17" s="50">
        <v>1919946</v>
      </c>
      <c r="U17" s="50">
        <v>488114</v>
      </c>
      <c r="V17" s="79" t="s">
        <v>79</v>
      </c>
      <c r="W17" s="50">
        <v>407920</v>
      </c>
      <c r="X17" s="79">
        <v>1016205</v>
      </c>
      <c r="Y17" s="79">
        <v>7513</v>
      </c>
      <c r="Z17" s="49">
        <v>1247771</v>
      </c>
      <c r="AA17" s="49">
        <v>258873</v>
      </c>
      <c r="AB17" s="80" t="s">
        <v>79</v>
      </c>
      <c r="AC17" s="49">
        <v>569172</v>
      </c>
      <c r="AD17" s="49">
        <v>376635</v>
      </c>
      <c r="AE17" s="49">
        <v>42811</v>
      </c>
      <c r="AF17" s="82">
        <v>1520418</v>
      </c>
      <c r="AG17" s="82">
        <v>451397</v>
      </c>
      <c r="AH17" s="82" t="s">
        <v>81</v>
      </c>
      <c r="AI17" s="82">
        <v>259068</v>
      </c>
      <c r="AJ17" s="82">
        <v>741800</v>
      </c>
      <c r="AK17" s="82">
        <v>68153</v>
      </c>
    </row>
    <row r="18" spans="1:37" customFormat="1" ht="46.8" x14ac:dyDescent="0.3">
      <c r="A18" s="28" t="s">
        <v>67</v>
      </c>
      <c r="B18" s="86">
        <v>3031340</v>
      </c>
      <c r="C18" s="86">
        <v>150784</v>
      </c>
      <c r="D18" s="86">
        <v>12414</v>
      </c>
      <c r="E18" s="86">
        <v>430891</v>
      </c>
      <c r="F18" s="86">
        <v>2017281</v>
      </c>
      <c r="G18" s="86">
        <v>371884</v>
      </c>
      <c r="H18" s="83">
        <v>10267492</v>
      </c>
      <c r="I18" s="83">
        <v>425791</v>
      </c>
      <c r="J18" s="85" t="s">
        <v>79</v>
      </c>
      <c r="K18" s="83">
        <v>27640</v>
      </c>
      <c r="L18" s="78">
        <v>9002959</v>
      </c>
      <c r="M18" s="50">
        <v>607217</v>
      </c>
      <c r="N18" s="56">
        <v>2460219</v>
      </c>
      <c r="O18" s="56">
        <v>162161</v>
      </c>
      <c r="P18" s="56">
        <v>5686</v>
      </c>
      <c r="Q18" s="56">
        <v>69550</v>
      </c>
      <c r="R18" s="78">
        <v>1512713</v>
      </c>
      <c r="S18" s="56">
        <v>663030</v>
      </c>
      <c r="T18" s="50">
        <v>5328713</v>
      </c>
      <c r="U18" s="50">
        <v>306472</v>
      </c>
      <c r="V18" s="79">
        <v>800</v>
      </c>
      <c r="W18" s="50">
        <v>1378027</v>
      </c>
      <c r="X18" s="79">
        <v>2477427</v>
      </c>
      <c r="Y18" s="79">
        <v>1112204</v>
      </c>
      <c r="Z18" s="49">
        <v>7892853</v>
      </c>
      <c r="AA18" s="49">
        <v>826919</v>
      </c>
      <c r="AB18" s="72">
        <v>1527</v>
      </c>
      <c r="AC18" s="49">
        <v>2743671</v>
      </c>
      <c r="AD18" s="49">
        <v>1938917</v>
      </c>
      <c r="AE18" s="49">
        <v>1665446</v>
      </c>
      <c r="AF18" s="82">
        <v>5828097</v>
      </c>
      <c r="AG18" s="82">
        <v>2316077</v>
      </c>
      <c r="AH18" s="82" t="s">
        <v>79</v>
      </c>
      <c r="AI18" s="82">
        <v>160392</v>
      </c>
      <c r="AJ18" s="82">
        <v>2386172</v>
      </c>
      <c r="AK18" s="82">
        <v>957190</v>
      </c>
    </row>
    <row r="19" spans="1:37" customFormat="1" ht="62.4" x14ac:dyDescent="0.3">
      <c r="A19" s="28" t="s">
        <v>68</v>
      </c>
      <c r="B19" s="86">
        <v>310933</v>
      </c>
      <c r="C19" s="86">
        <v>37675</v>
      </c>
      <c r="D19" s="86" t="s">
        <v>79</v>
      </c>
      <c r="E19" s="86">
        <v>13070</v>
      </c>
      <c r="F19" s="86">
        <v>184681</v>
      </c>
      <c r="G19" s="86">
        <v>68205</v>
      </c>
      <c r="H19" s="83">
        <v>156063</v>
      </c>
      <c r="I19" s="83">
        <v>10256</v>
      </c>
      <c r="J19" s="85" t="s">
        <v>79</v>
      </c>
      <c r="K19" s="83">
        <v>23629</v>
      </c>
      <c r="L19" s="78">
        <v>47530</v>
      </c>
      <c r="M19" s="50">
        <v>73270</v>
      </c>
      <c r="N19" s="56">
        <v>244124</v>
      </c>
      <c r="O19" s="56" t="s">
        <v>79</v>
      </c>
      <c r="P19" s="56" t="s">
        <v>79</v>
      </c>
      <c r="Q19" s="56">
        <v>92</v>
      </c>
      <c r="R19" s="78">
        <v>82818</v>
      </c>
      <c r="S19" s="56">
        <v>158604</v>
      </c>
      <c r="T19" s="50">
        <v>1508671</v>
      </c>
      <c r="U19" s="79">
        <v>302</v>
      </c>
      <c r="V19" s="79" t="s">
        <v>79</v>
      </c>
      <c r="W19" s="79">
        <v>1120</v>
      </c>
      <c r="X19" s="79">
        <v>52570</v>
      </c>
      <c r="Y19" s="79">
        <v>1453542</v>
      </c>
      <c r="Z19" s="49">
        <v>1228910</v>
      </c>
      <c r="AA19" s="72">
        <v>1319</v>
      </c>
      <c r="AB19" s="80" t="s">
        <v>79</v>
      </c>
      <c r="AC19" s="49">
        <v>120107</v>
      </c>
      <c r="AD19" s="49">
        <v>101602</v>
      </c>
      <c r="AE19" s="49">
        <v>1005857</v>
      </c>
      <c r="AF19" s="82">
        <v>6641649</v>
      </c>
      <c r="AG19" s="82" t="s">
        <v>81</v>
      </c>
      <c r="AH19" s="82" t="s">
        <v>79</v>
      </c>
      <c r="AI19" s="82" t="s">
        <v>81</v>
      </c>
      <c r="AJ19" s="82">
        <v>106178</v>
      </c>
      <c r="AK19" s="82">
        <v>6518376</v>
      </c>
    </row>
    <row r="20" spans="1:37" customFormat="1" ht="62.4" x14ac:dyDescent="0.3">
      <c r="A20" s="28" t="s">
        <v>69</v>
      </c>
      <c r="B20" s="86">
        <v>603</v>
      </c>
      <c r="C20" s="86" t="s">
        <v>79</v>
      </c>
      <c r="D20" s="86" t="s">
        <v>79</v>
      </c>
      <c r="E20" s="86" t="s">
        <v>79</v>
      </c>
      <c r="F20" s="86">
        <v>603</v>
      </c>
      <c r="G20" s="86" t="s">
        <v>79</v>
      </c>
      <c r="H20" s="83">
        <v>1804</v>
      </c>
      <c r="I20" s="85" t="s">
        <v>79</v>
      </c>
      <c r="J20" s="85" t="s">
        <v>79</v>
      </c>
      <c r="K20" s="85" t="s">
        <v>79</v>
      </c>
      <c r="L20" s="79">
        <v>874</v>
      </c>
      <c r="M20" s="79" t="s">
        <v>79</v>
      </c>
      <c r="N20" s="56">
        <v>2842</v>
      </c>
      <c r="O20" s="56" t="s">
        <v>79</v>
      </c>
      <c r="P20" s="56" t="s">
        <v>79</v>
      </c>
      <c r="Q20" s="56" t="s">
        <v>79</v>
      </c>
      <c r="R20" s="79">
        <v>1365</v>
      </c>
      <c r="S20" s="56">
        <v>1445</v>
      </c>
      <c r="T20" s="50">
        <v>3991</v>
      </c>
      <c r="U20" s="79" t="s">
        <v>79</v>
      </c>
      <c r="V20" s="79" t="s">
        <v>79</v>
      </c>
      <c r="W20" s="79">
        <v>1510</v>
      </c>
      <c r="X20" s="79">
        <v>2365</v>
      </c>
      <c r="Y20" s="79" t="s">
        <v>79</v>
      </c>
      <c r="Z20" s="49">
        <v>13170</v>
      </c>
      <c r="AA20" s="80" t="s">
        <v>79</v>
      </c>
      <c r="AB20" s="80" t="s">
        <v>79</v>
      </c>
      <c r="AC20" s="80" t="s">
        <v>79</v>
      </c>
      <c r="AD20" s="49">
        <v>12415</v>
      </c>
      <c r="AE20" s="72">
        <v>755</v>
      </c>
      <c r="AF20" s="82">
        <v>1708</v>
      </c>
      <c r="AG20" s="82" t="s">
        <v>81</v>
      </c>
      <c r="AH20" s="82" t="s">
        <v>79</v>
      </c>
      <c r="AI20" s="82" t="s">
        <v>79</v>
      </c>
      <c r="AJ20" s="82" t="s">
        <v>81</v>
      </c>
      <c r="AK20" s="82" t="s">
        <v>79</v>
      </c>
    </row>
    <row r="21" spans="1:37" customFormat="1" x14ac:dyDescent="0.3">
      <c r="A21" s="28" t="s">
        <v>70</v>
      </c>
      <c r="B21" s="85" t="s">
        <v>80</v>
      </c>
      <c r="C21" s="85" t="s">
        <v>80</v>
      </c>
      <c r="D21" s="85" t="s">
        <v>80</v>
      </c>
      <c r="E21" s="85" t="s">
        <v>80</v>
      </c>
      <c r="F21" s="85" t="s">
        <v>80</v>
      </c>
      <c r="G21" s="85" t="s">
        <v>80</v>
      </c>
      <c r="H21" s="85" t="s">
        <v>80</v>
      </c>
      <c r="I21" s="85" t="s">
        <v>80</v>
      </c>
      <c r="J21" s="85" t="s">
        <v>80</v>
      </c>
      <c r="K21" s="85" t="s">
        <v>80</v>
      </c>
      <c r="L21" s="85" t="s">
        <v>80</v>
      </c>
      <c r="M21" s="85" t="s">
        <v>80</v>
      </c>
      <c r="N21" s="85" t="s">
        <v>80</v>
      </c>
      <c r="O21" s="85" t="s">
        <v>80</v>
      </c>
      <c r="P21" s="85" t="s">
        <v>80</v>
      </c>
      <c r="Q21" s="85" t="s">
        <v>80</v>
      </c>
      <c r="R21" s="85" t="s">
        <v>80</v>
      </c>
      <c r="S21" s="85" t="s">
        <v>80</v>
      </c>
      <c r="T21" s="85" t="s">
        <v>80</v>
      </c>
      <c r="U21" s="85" t="s">
        <v>80</v>
      </c>
      <c r="V21" s="85" t="s">
        <v>80</v>
      </c>
      <c r="W21" s="85" t="s">
        <v>80</v>
      </c>
      <c r="X21" s="85" t="s">
        <v>80</v>
      </c>
      <c r="Y21" s="85" t="s">
        <v>80</v>
      </c>
      <c r="Z21" s="85" t="s">
        <v>80</v>
      </c>
      <c r="AA21" s="85" t="s">
        <v>80</v>
      </c>
      <c r="AB21" s="85" t="s">
        <v>80</v>
      </c>
      <c r="AC21" s="85" t="s">
        <v>80</v>
      </c>
      <c r="AD21" s="85" t="s">
        <v>80</v>
      </c>
      <c r="AE21" s="85" t="s">
        <v>80</v>
      </c>
      <c r="AF21" s="82" t="s">
        <v>81</v>
      </c>
      <c r="AG21" s="82" t="s">
        <v>79</v>
      </c>
      <c r="AH21" s="82" t="s">
        <v>79</v>
      </c>
      <c r="AI21" s="82" t="s">
        <v>79</v>
      </c>
      <c r="AJ21" s="82" t="s">
        <v>81</v>
      </c>
      <c r="AK21" s="82" t="s">
        <v>79</v>
      </c>
    </row>
    <row r="22" spans="1:37" customFormat="1" ht="46.8" x14ac:dyDescent="0.3">
      <c r="A22" s="28" t="s">
        <v>71</v>
      </c>
      <c r="B22" s="86">
        <v>720262</v>
      </c>
      <c r="C22" s="86">
        <v>390114</v>
      </c>
      <c r="D22" s="86" t="s">
        <v>79</v>
      </c>
      <c r="E22" s="86">
        <v>42411</v>
      </c>
      <c r="F22" s="86">
        <v>261003</v>
      </c>
      <c r="G22" s="86">
        <v>17936</v>
      </c>
      <c r="H22" s="83">
        <v>531446</v>
      </c>
      <c r="I22" s="83">
        <v>77802</v>
      </c>
      <c r="J22" s="83">
        <v>9800</v>
      </c>
      <c r="K22" s="83">
        <v>52755</v>
      </c>
      <c r="L22" s="78">
        <v>366256</v>
      </c>
      <c r="M22" s="50">
        <v>34328</v>
      </c>
      <c r="N22" s="56">
        <v>663018</v>
      </c>
      <c r="O22" s="56">
        <v>47386</v>
      </c>
      <c r="P22" s="56">
        <v>2000</v>
      </c>
      <c r="Q22" s="56">
        <v>44826</v>
      </c>
      <c r="R22" s="78">
        <v>549898</v>
      </c>
      <c r="S22" s="56">
        <v>20146</v>
      </c>
      <c r="T22" s="50">
        <v>357477</v>
      </c>
      <c r="U22" s="50">
        <v>6165</v>
      </c>
      <c r="V22" s="79" t="s">
        <v>79</v>
      </c>
      <c r="W22" s="50">
        <v>113447</v>
      </c>
      <c r="X22" s="79">
        <v>205520</v>
      </c>
      <c r="Y22" s="79">
        <v>31237</v>
      </c>
      <c r="Z22" s="49">
        <v>709608</v>
      </c>
      <c r="AA22" s="49">
        <v>169952</v>
      </c>
      <c r="AB22" s="72">
        <v>92818</v>
      </c>
      <c r="AC22" s="49">
        <v>23399</v>
      </c>
      <c r="AD22" s="49">
        <v>453399</v>
      </c>
      <c r="AE22" s="49">
        <v>62258</v>
      </c>
      <c r="AF22" s="82">
        <v>888779</v>
      </c>
      <c r="AG22" s="82">
        <v>252247</v>
      </c>
      <c r="AH22" s="82" t="s">
        <v>79</v>
      </c>
      <c r="AI22" s="82">
        <v>7131</v>
      </c>
      <c r="AJ22" s="82">
        <v>546659</v>
      </c>
      <c r="AK22" s="82">
        <v>81106</v>
      </c>
    </row>
    <row r="23" spans="1:37" customFormat="1" ht="62.4" x14ac:dyDescent="0.3">
      <c r="A23" s="28" t="s">
        <v>72</v>
      </c>
      <c r="B23" s="86">
        <v>19610</v>
      </c>
      <c r="C23" s="86">
        <v>301</v>
      </c>
      <c r="D23" s="86" t="s">
        <v>79</v>
      </c>
      <c r="E23" s="86">
        <v>11908</v>
      </c>
      <c r="F23" s="86">
        <v>6690</v>
      </c>
      <c r="G23" s="86">
        <v>447</v>
      </c>
      <c r="H23" s="83">
        <v>24400</v>
      </c>
      <c r="I23" s="85" t="s">
        <v>79</v>
      </c>
      <c r="J23" s="85" t="s">
        <v>79</v>
      </c>
      <c r="K23" s="83">
        <v>15057</v>
      </c>
      <c r="L23" s="78">
        <v>9293</v>
      </c>
      <c r="M23" s="50">
        <v>50</v>
      </c>
      <c r="N23" s="56">
        <v>26947</v>
      </c>
      <c r="O23" s="56" t="s">
        <v>79</v>
      </c>
      <c r="P23" s="56" t="s">
        <v>79</v>
      </c>
      <c r="Q23" s="56">
        <v>2300</v>
      </c>
      <c r="R23" s="78">
        <v>22867</v>
      </c>
      <c r="S23" s="56">
        <v>1780</v>
      </c>
      <c r="T23" s="50">
        <v>4550</v>
      </c>
      <c r="U23" s="79" t="s">
        <v>79</v>
      </c>
      <c r="V23" s="79" t="s">
        <v>79</v>
      </c>
      <c r="W23" s="79">
        <v>2603</v>
      </c>
      <c r="X23" s="79">
        <v>1947</v>
      </c>
      <c r="Y23" s="79" t="s">
        <v>79</v>
      </c>
      <c r="Z23" s="72">
        <v>735</v>
      </c>
      <c r="AA23" s="80" t="s">
        <v>79</v>
      </c>
      <c r="AB23" s="80" t="s">
        <v>79</v>
      </c>
      <c r="AC23" s="80" t="s">
        <v>79</v>
      </c>
      <c r="AD23" s="72">
        <v>735</v>
      </c>
      <c r="AE23" s="72" t="s">
        <v>79</v>
      </c>
      <c r="AF23" s="82">
        <v>739</v>
      </c>
      <c r="AG23" s="82" t="s">
        <v>79</v>
      </c>
      <c r="AH23" s="82" t="s">
        <v>79</v>
      </c>
      <c r="AI23" s="82" t="s">
        <v>79</v>
      </c>
      <c r="AJ23" s="82">
        <v>739</v>
      </c>
      <c r="AK23" s="82" t="s">
        <v>79</v>
      </c>
    </row>
    <row r="24" spans="1:37" customFormat="1" ht="31.2" x14ac:dyDescent="0.3">
      <c r="A24" s="28" t="s">
        <v>73</v>
      </c>
      <c r="B24" s="86">
        <v>3599</v>
      </c>
      <c r="C24" s="86" t="s">
        <v>79</v>
      </c>
      <c r="D24" s="86" t="s">
        <v>79</v>
      </c>
      <c r="E24" s="86" t="s">
        <v>79</v>
      </c>
      <c r="F24" s="86">
        <v>2143</v>
      </c>
      <c r="G24" s="86">
        <v>1456</v>
      </c>
      <c r="H24" s="83">
        <v>2628</v>
      </c>
      <c r="I24" s="83">
        <v>1637</v>
      </c>
      <c r="J24" s="85" t="s">
        <v>79</v>
      </c>
      <c r="K24" s="85" t="s">
        <v>79</v>
      </c>
      <c r="L24" s="79">
        <v>991</v>
      </c>
      <c r="M24" s="79" t="s">
        <v>79</v>
      </c>
      <c r="N24" s="56">
        <v>13898</v>
      </c>
      <c r="O24" s="56" t="s">
        <v>79</v>
      </c>
      <c r="P24" s="56" t="s">
        <v>79</v>
      </c>
      <c r="Q24" s="56">
        <v>452</v>
      </c>
      <c r="R24" s="78">
        <v>4350</v>
      </c>
      <c r="S24" s="56">
        <v>4854</v>
      </c>
      <c r="T24" s="50">
        <v>333</v>
      </c>
      <c r="U24" s="79" t="s">
        <v>79</v>
      </c>
      <c r="V24" s="79" t="s">
        <v>79</v>
      </c>
      <c r="W24" s="79" t="s">
        <v>79</v>
      </c>
      <c r="X24" s="79">
        <v>333</v>
      </c>
      <c r="Y24" s="79" t="s">
        <v>79</v>
      </c>
      <c r="Z24" s="49">
        <v>6762</v>
      </c>
      <c r="AA24" s="72">
        <v>1927</v>
      </c>
      <c r="AB24" s="80" t="s">
        <v>79</v>
      </c>
      <c r="AC24" s="80" t="s">
        <v>79</v>
      </c>
      <c r="AD24" s="49">
        <v>4218</v>
      </c>
      <c r="AE24" s="72">
        <v>612</v>
      </c>
      <c r="AF24" s="82" t="s">
        <v>81</v>
      </c>
      <c r="AG24" s="82" t="s">
        <v>79</v>
      </c>
      <c r="AH24" s="82" t="s">
        <v>79</v>
      </c>
      <c r="AI24" s="82" t="s">
        <v>79</v>
      </c>
      <c r="AJ24" s="82">
        <v>4227</v>
      </c>
      <c r="AK24" s="82" t="s">
        <v>79</v>
      </c>
    </row>
    <row r="25" spans="1:37" x14ac:dyDescent="0.3">
      <c r="X25" s="7"/>
    </row>
    <row r="26" spans="1:37" x14ac:dyDescent="0.3"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</row>
    <row r="27" spans="1:37" x14ac:dyDescent="0.3"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</row>
    <row r="28" spans="1:37" x14ac:dyDescent="0.3"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</row>
    <row r="29" spans="1:37" x14ac:dyDescent="0.3"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</row>
    <row r="30" spans="1:37" x14ac:dyDescent="0.3"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</row>
    <row r="31" spans="1:37" x14ac:dyDescent="0.3"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</row>
    <row r="32" spans="1:37" x14ac:dyDescent="0.3"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</row>
    <row r="33" spans="8:31" x14ac:dyDescent="0.3"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</row>
    <row r="34" spans="8:31" x14ac:dyDescent="0.3"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</row>
    <row r="35" spans="8:31" x14ac:dyDescent="0.3"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</row>
    <row r="36" spans="8:31" x14ac:dyDescent="0.3"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</row>
    <row r="37" spans="8:31" x14ac:dyDescent="0.3"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</row>
    <row r="38" spans="8:31" x14ac:dyDescent="0.3"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</row>
    <row r="39" spans="8:31" x14ac:dyDescent="0.3"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</row>
    <row r="40" spans="8:31" x14ac:dyDescent="0.3"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</row>
    <row r="41" spans="8:31" x14ac:dyDescent="0.3"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</row>
    <row r="42" spans="8:31" x14ac:dyDescent="0.3"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</row>
    <row r="43" spans="8:31" x14ac:dyDescent="0.3"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</row>
    <row r="44" spans="8:31" x14ac:dyDescent="0.3"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</row>
    <row r="45" spans="8:31" x14ac:dyDescent="0.3"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</row>
    <row r="46" spans="8:31" x14ac:dyDescent="0.3"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</row>
    <row r="47" spans="8:31" x14ac:dyDescent="0.3">
      <c r="N47" s="48"/>
      <c r="X47" s="7"/>
    </row>
    <row r="48" spans="8:31" x14ac:dyDescent="0.3">
      <c r="N48" s="48"/>
      <c r="X48" s="7"/>
    </row>
    <row r="49" spans="14:24" x14ac:dyDescent="0.3">
      <c r="N49" s="48"/>
      <c r="X49" s="7"/>
    </row>
    <row r="50" spans="14:24" x14ac:dyDescent="0.3">
      <c r="N50" s="48"/>
      <c r="X50" s="7"/>
    </row>
    <row r="51" spans="14:24" x14ac:dyDescent="0.3">
      <c r="N51" s="48"/>
      <c r="X51" s="7"/>
    </row>
    <row r="52" spans="14:24" x14ac:dyDescent="0.3">
      <c r="N52" s="48"/>
      <c r="X52" s="7"/>
    </row>
    <row r="53" spans="14:24" x14ac:dyDescent="0.3">
      <c r="N53" s="48"/>
      <c r="X53" s="7"/>
    </row>
    <row r="54" spans="14:24" x14ac:dyDescent="0.3">
      <c r="N54" s="48"/>
      <c r="X54" s="7"/>
    </row>
    <row r="55" spans="14:24" x14ac:dyDescent="0.3">
      <c r="N55" s="48"/>
      <c r="X55" s="7"/>
    </row>
    <row r="56" spans="14:24" x14ac:dyDescent="0.3">
      <c r="N56" s="48"/>
      <c r="X56" s="7"/>
    </row>
    <row r="57" spans="14:24" x14ac:dyDescent="0.3">
      <c r="X57" s="7"/>
    </row>
    <row r="58" spans="14:24" x14ac:dyDescent="0.3">
      <c r="X58" s="7"/>
    </row>
    <row r="59" spans="14:24" x14ac:dyDescent="0.3">
      <c r="X59" s="7"/>
    </row>
    <row r="60" spans="14:24" x14ac:dyDescent="0.3">
      <c r="X60" s="7"/>
    </row>
    <row r="61" spans="14:24" x14ac:dyDescent="0.3">
      <c r="X61" s="7"/>
    </row>
    <row r="62" spans="14:24" x14ac:dyDescent="0.3">
      <c r="X62" s="7"/>
    </row>
    <row r="63" spans="14:24" x14ac:dyDescent="0.3">
      <c r="X63" s="7"/>
    </row>
    <row r="64" spans="14:24" x14ac:dyDescent="0.3">
      <c r="X64" s="7"/>
    </row>
    <row r="65" spans="24:24" x14ac:dyDescent="0.3">
      <c r="X65" s="7"/>
    </row>
    <row r="66" spans="24:24" x14ac:dyDescent="0.3">
      <c r="X66" s="7"/>
    </row>
    <row r="67" spans="24:24" x14ac:dyDescent="0.3">
      <c r="X67" s="7"/>
    </row>
    <row r="68" spans="24:24" x14ac:dyDescent="0.3">
      <c r="X68" s="7"/>
    </row>
    <row r="69" spans="24:24" x14ac:dyDescent="0.3">
      <c r="X69" s="7"/>
    </row>
    <row r="70" spans="24:24" x14ac:dyDescent="0.3">
      <c r="X70" s="7"/>
    </row>
    <row r="71" spans="24:24" x14ac:dyDescent="0.3">
      <c r="X71" s="7"/>
    </row>
    <row r="72" spans="24:24" x14ac:dyDescent="0.3">
      <c r="X72" s="7"/>
    </row>
    <row r="73" spans="24:24" x14ac:dyDescent="0.3">
      <c r="X73" s="7"/>
    </row>
    <row r="74" spans="24:24" x14ac:dyDescent="0.3">
      <c r="X74" s="7"/>
    </row>
    <row r="75" spans="24:24" x14ac:dyDescent="0.3">
      <c r="X75" s="7"/>
    </row>
    <row r="76" spans="24:24" x14ac:dyDescent="0.3">
      <c r="X76" s="7"/>
    </row>
    <row r="77" spans="24:24" x14ac:dyDescent="0.3">
      <c r="X77" s="7"/>
    </row>
    <row r="78" spans="24:24" x14ac:dyDescent="0.3">
      <c r="X78" s="7"/>
    </row>
    <row r="79" spans="24:24" x14ac:dyDescent="0.3">
      <c r="X79" s="7"/>
    </row>
    <row r="80" spans="24:24" x14ac:dyDescent="0.3">
      <c r="X80" s="7"/>
    </row>
    <row r="81" spans="24:24" x14ac:dyDescent="0.3">
      <c r="X81" s="7"/>
    </row>
    <row r="82" spans="24:24" x14ac:dyDescent="0.3">
      <c r="X82" s="7"/>
    </row>
    <row r="83" spans="24:24" x14ac:dyDescent="0.3">
      <c r="X83" s="7"/>
    </row>
    <row r="84" spans="24:24" x14ac:dyDescent="0.3">
      <c r="X84" s="7"/>
    </row>
    <row r="85" spans="24:24" x14ac:dyDescent="0.3">
      <c r="X85" s="7"/>
    </row>
    <row r="86" spans="24:24" x14ac:dyDescent="0.3">
      <c r="X86" s="7"/>
    </row>
    <row r="87" spans="24:24" x14ac:dyDescent="0.3">
      <c r="X87" s="7"/>
    </row>
    <row r="88" spans="24:24" x14ac:dyDescent="0.3">
      <c r="X88" s="7"/>
    </row>
    <row r="89" spans="24:24" x14ac:dyDescent="0.3">
      <c r="X89" s="7"/>
    </row>
    <row r="90" spans="24:24" x14ac:dyDescent="0.3">
      <c r="X90" s="7"/>
    </row>
    <row r="91" spans="24:24" x14ac:dyDescent="0.3">
      <c r="X91" s="7"/>
    </row>
    <row r="92" spans="24:24" x14ac:dyDescent="0.3">
      <c r="X92" s="7"/>
    </row>
    <row r="93" spans="24:24" x14ac:dyDescent="0.3">
      <c r="X93" s="7"/>
    </row>
    <row r="94" spans="24:24" x14ac:dyDescent="0.3">
      <c r="X94" s="7"/>
    </row>
    <row r="95" spans="24:24" x14ac:dyDescent="0.3">
      <c r="X95" s="7"/>
    </row>
    <row r="96" spans="24:24" x14ac:dyDescent="0.3">
      <c r="X96" s="7"/>
    </row>
    <row r="97" spans="24:24" x14ac:dyDescent="0.3">
      <c r="X97" s="7"/>
    </row>
    <row r="98" spans="24:24" x14ac:dyDescent="0.3">
      <c r="X98" s="7"/>
    </row>
    <row r="99" spans="24:24" x14ac:dyDescent="0.3">
      <c r="X99" s="7"/>
    </row>
    <row r="100" spans="24:24" x14ac:dyDescent="0.3">
      <c r="X100" s="7"/>
    </row>
    <row r="101" spans="24:24" x14ac:dyDescent="0.3">
      <c r="X101" s="7"/>
    </row>
    <row r="102" spans="24:24" x14ac:dyDescent="0.3">
      <c r="X102" s="7"/>
    </row>
    <row r="103" spans="24:24" x14ac:dyDescent="0.3">
      <c r="X103" s="7"/>
    </row>
    <row r="104" spans="24:24" x14ac:dyDescent="0.3">
      <c r="X104" s="7"/>
    </row>
    <row r="105" spans="24:24" x14ac:dyDescent="0.3">
      <c r="X105" s="7"/>
    </row>
    <row r="106" spans="24:24" x14ac:dyDescent="0.3">
      <c r="X106" s="7"/>
    </row>
    <row r="107" spans="24:24" x14ac:dyDescent="0.3">
      <c r="X107" s="7"/>
    </row>
    <row r="108" spans="24:24" x14ac:dyDescent="0.3">
      <c r="X108" s="7"/>
    </row>
    <row r="109" spans="24:24" x14ac:dyDescent="0.3">
      <c r="X109" s="7"/>
    </row>
    <row r="110" spans="24:24" x14ac:dyDescent="0.3">
      <c r="X110" s="7"/>
    </row>
    <row r="111" spans="24:24" x14ac:dyDescent="0.3">
      <c r="X111" s="7"/>
    </row>
    <row r="112" spans="24:24" x14ac:dyDescent="0.3">
      <c r="X112" s="7"/>
    </row>
    <row r="113" spans="24:24" x14ac:dyDescent="0.3">
      <c r="X113" s="7"/>
    </row>
    <row r="114" spans="24:24" x14ac:dyDescent="0.3">
      <c r="X114" s="7"/>
    </row>
    <row r="115" spans="24:24" x14ac:dyDescent="0.3">
      <c r="X115" s="7"/>
    </row>
    <row r="116" spans="24:24" x14ac:dyDescent="0.3">
      <c r="X116" s="7"/>
    </row>
    <row r="117" spans="24:24" x14ac:dyDescent="0.3">
      <c r="X117" s="7"/>
    </row>
    <row r="118" spans="24:24" x14ac:dyDescent="0.3">
      <c r="X118" s="7"/>
    </row>
    <row r="119" spans="24:24" x14ac:dyDescent="0.3">
      <c r="X119" s="7"/>
    </row>
    <row r="120" spans="24:24" x14ac:dyDescent="0.3">
      <c r="X120" s="7"/>
    </row>
    <row r="121" spans="24:24" x14ac:dyDescent="0.3">
      <c r="X121" s="7"/>
    </row>
    <row r="122" spans="24:24" x14ac:dyDescent="0.3">
      <c r="X122" s="7"/>
    </row>
    <row r="123" spans="24:24" x14ac:dyDescent="0.3">
      <c r="X123" s="7"/>
    </row>
    <row r="124" spans="24:24" x14ac:dyDescent="0.3">
      <c r="X124" s="7"/>
    </row>
    <row r="125" spans="24:24" x14ac:dyDescent="0.3">
      <c r="X125" s="7"/>
    </row>
    <row r="126" spans="24:24" x14ac:dyDescent="0.3">
      <c r="X126" s="7"/>
    </row>
    <row r="127" spans="24:24" x14ac:dyDescent="0.3">
      <c r="X127" s="7"/>
    </row>
    <row r="128" spans="24:24" x14ac:dyDescent="0.3">
      <c r="X128" s="7"/>
    </row>
    <row r="129" spans="24:24" x14ac:dyDescent="0.3">
      <c r="X129" s="7"/>
    </row>
    <row r="130" spans="24:24" x14ac:dyDescent="0.3">
      <c r="X130" s="7"/>
    </row>
    <row r="131" spans="24:24" x14ac:dyDescent="0.3">
      <c r="X131" s="7"/>
    </row>
    <row r="132" spans="24:24" x14ac:dyDescent="0.3">
      <c r="X132" s="7"/>
    </row>
    <row r="133" spans="24:24" x14ac:dyDescent="0.3">
      <c r="X133" s="7"/>
    </row>
    <row r="134" spans="24:24" x14ac:dyDescent="0.3">
      <c r="X134" s="7"/>
    </row>
    <row r="135" spans="24:24" x14ac:dyDescent="0.3">
      <c r="X135" s="7"/>
    </row>
    <row r="136" spans="24:24" x14ac:dyDescent="0.3">
      <c r="X136" s="7"/>
    </row>
    <row r="137" spans="24:24" x14ac:dyDescent="0.3">
      <c r="X137" s="7"/>
    </row>
    <row r="138" spans="24:24" x14ac:dyDescent="0.3">
      <c r="X138" s="7"/>
    </row>
    <row r="139" spans="24:24" x14ac:dyDescent="0.3">
      <c r="X139" s="7"/>
    </row>
    <row r="140" spans="24:24" x14ac:dyDescent="0.3">
      <c r="X140" s="7"/>
    </row>
    <row r="141" spans="24:24" x14ac:dyDescent="0.3">
      <c r="X141" s="7"/>
    </row>
    <row r="142" spans="24:24" x14ac:dyDescent="0.3">
      <c r="X142" s="7"/>
    </row>
    <row r="143" spans="24:24" x14ac:dyDescent="0.3">
      <c r="X143" s="7"/>
    </row>
    <row r="144" spans="24:24" x14ac:dyDescent="0.3">
      <c r="X144" s="7"/>
    </row>
    <row r="145" spans="24:24" x14ac:dyDescent="0.3">
      <c r="X145" s="7"/>
    </row>
    <row r="146" spans="24:24" x14ac:dyDescent="0.3">
      <c r="X146" s="7"/>
    </row>
    <row r="147" spans="24:24" x14ac:dyDescent="0.3">
      <c r="X147" s="7"/>
    </row>
    <row r="148" spans="24:24" x14ac:dyDescent="0.3">
      <c r="X148" s="7"/>
    </row>
    <row r="149" spans="24:24" x14ac:dyDescent="0.3">
      <c r="X149" s="7"/>
    </row>
    <row r="150" spans="24:24" x14ac:dyDescent="0.3">
      <c r="X150" s="7"/>
    </row>
    <row r="151" spans="24:24" x14ac:dyDescent="0.3">
      <c r="X151" s="7"/>
    </row>
    <row r="152" spans="24:24" x14ac:dyDescent="0.3">
      <c r="X152" s="7"/>
    </row>
    <row r="153" spans="24:24" x14ac:dyDescent="0.3">
      <c r="X153" s="7"/>
    </row>
    <row r="154" spans="24:24" x14ac:dyDescent="0.3">
      <c r="X154" s="7"/>
    </row>
    <row r="155" spans="24:24" x14ac:dyDescent="0.3">
      <c r="X155" s="7"/>
    </row>
    <row r="156" spans="24:24" x14ac:dyDescent="0.3">
      <c r="X156" s="7"/>
    </row>
    <row r="157" spans="24:24" x14ac:dyDescent="0.3">
      <c r="X157" s="7"/>
    </row>
    <row r="158" spans="24:24" x14ac:dyDescent="0.3">
      <c r="X158" s="7"/>
    </row>
    <row r="159" spans="24:24" x14ac:dyDescent="0.3">
      <c r="X159" s="7"/>
    </row>
    <row r="160" spans="24:24" x14ac:dyDescent="0.3">
      <c r="X160" s="7"/>
    </row>
    <row r="161" spans="24:24" x14ac:dyDescent="0.3">
      <c r="X161" s="7"/>
    </row>
    <row r="162" spans="24:24" x14ac:dyDescent="0.3">
      <c r="X162" s="7"/>
    </row>
    <row r="163" spans="24:24" x14ac:dyDescent="0.3">
      <c r="X163" s="7"/>
    </row>
    <row r="164" spans="24:24" x14ac:dyDescent="0.3">
      <c r="X164" s="7"/>
    </row>
    <row r="165" spans="24:24" x14ac:dyDescent="0.3">
      <c r="X165" s="7"/>
    </row>
    <row r="166" spans="24:24" x14ac:dyDescent="0.3">
      <c r="X166" s="7"/>
    </row>
    <row r="167" spans="24:24" x14ac:dyDescent="0.3">
      <c r="X167" s="7"/>
    </row>
    <row r="168" spans="24:24" x14ac:dyDescent="0.3">
      <c r="X168" s="7"/>
    </row>
    <row r="169" spans="24:24" x14ac:dyDescent="0.3">
      <c r="X169" s="7"/>
    </row>
    <row r="170" spans="24:24" x14ac:dyDescent="0.3">
      <c r="X170" s="7"/>
    </row>
    <row r="171" spans="24:24" x14ac:dyDescent="0.3">
      <c r="X171" s="7"/>
    </row>
    <row r="172" spans="24:24" x14ac:dyDescent="0.3">
      <c r="X172" s="7"/>
    </row>
    <row r="173" spans="24:24" x14ac:dyDescent="0.3">
      <c r="X173" s="7"/>
    </row>
    <row r="174" spans="24:24" x14ac:dyDescent="0.3">
      <c r="X174" s="7"/>
    </row>
    <row r="175" spans="24:24" x14ac:dyDescent="0.3">
      <c r="X175" s="7"/>
    </row>
    <row r="176" spans="24:24" x14ac:dyDescent="0.3">
      <c r="X176" s="7"/>
    </row>
    <row r="177" spans="24:24" x14ac:dyDescent="0.3">
      <c r="X177" s="7"/>
    </row>
    <row r="178" spans="24:24" x14ac:dyDescent="0.3">
      <c r="X178" s="7"/>
    </row>
    <row r="179" spans="24:24" x14ac:dyDescent="0.3">
      <c r="X179" s="7"/>
    </row>
    <row r="180" spans="24:24" x14ac:dyDescent="0.3">
      <c r="X180" s="7"/>
    </row>
    <row r="181" spans="24:24" x14ac:dyDescent="0.3">
      <c r="X181" s="7"/>
    </row>
    <row r="182" spans="24:24" x14ac:dyDescent="0.3">
      <c r="X182" s="7"/>
    </row>
    <row r="183" spans="24:24" x14ac:dyDescent="0.3">
      <c r="X183" s="7"/>
    </row>
    <row r="184" spans="24:24" x14ac:dyDescent="0.3">
      <c r="X184" s="7"/>
    </row>
    <row r="185" spans="24:24" x14ac:dyDescent="0.3">
      <c r="X185" s="7"/>
    </row>
    <row r="186" spans="24:24" x14ac:dyDescent="0.3">
      <c r="X186" s="7"/>
    </row>
    <row r="187" spans="24:24" x14ac:dyDescent="0.3">
      <c r="X187" s="7"/>
    </row>
    <row r="188" spans="24:24" x14ac:dyDescent="0.3">
      <c r="X188" s="7"/>
    </row>
    <row r="189" spans="24:24" x14ac:dyDescent="0.3">
      <c r="X189" s="7"/>
    </row>
    <row r="190" spans="24:24" x14ac:dyDescent="0.3">
      <c r="X190" s="7"/>
    </row>
    <row r="191" spans="24:24" x14ac:dyDescent="0.3">
      <c r="X191" s="7"/>
    </row>
    <row r="192" spans="24:24" x14ac:dyDescent="0.3">
      <c r="X192" s="7"/>
    </row>
    <row r="193" spans="24:24" x14ac:dyDescent="0.3">
      <c r="X193" s="7"/>
    </row>
    <row r="194" spans="24:24" x14ac:dyDescent="0.3">
      <c r="X194" s="7"/>
    </row>
    <row r="195" spans="24:24" x14ac:dyDescent="0.3">
      <c r="X195" s="7"/>
    </row>
    <row r="196" spans="24:24" x14ac:dyDescent="0.3">
      <c r="X196" s="7"/>
    </row>
    <row r="197" spans="24:24" x14ac:dyDescent="0.3">
      <c r="X197" s="7"/>
    </row>
    <row r="198" spans="24:24" x14ac:dyDescent="0.3">
      <c r="X198" s="7"/>
    </row>
    <row r="199" spans="24:24" x14ac:dyDescent="0.3">
      <c r="X199" s="7"/>
    </row>
    <row r="200" spans="24:24" x14ac:dyDescent="0.3">
      <c r="X200" s="7"/>
    </row>
    <row r="201" spans="24:24" x14ac:dyDescent="0.3">
      <c r="X201" s="7"/>
    </row>
    <row r="202" spans="24:24" x14ac:dyDescent="0.3">
      <c r="X202" s="7"/>
    </row>
    <row r="203" spans="24:24" x14ac:dyDescent="0.3">
      <c r="X203" s="7"/>
    </row>
    <row r="204" spans="24:24" x14ac:dyDescent="0.3">
      <c r="X204" s="7"/>
    </row>
    <row r="205" spans="24:24" x14ac:dyDescent="0.3">
      <c r="X205" s="7"/>
    </row>
    <row r="206" spans="24:24" x14ac:dyDescent="0.3">
      <c r="X206" s="7"/>
    </row>
    <row r="207" spans="24:24" x14ac:dyDescent="0.3">
      <c r="X207" s="7"/>
    </row>
    <row r="208" spans="24:24" x14ac:dyDescent="0.3">
      <c r="X208" s="7"/>
    </row>
    <row r="209" spans="24:24" x14ac:dyDescent="0.3">
      <c r="X209" s="7"/>
    </row>
    <row r="210" spans="24:24" x14ac:dyDescent="0.3">
      <c r="X210" s="7"/>
    </row>
    <row r="211" spans="24:24" x14ac:dyDescent="0.3">
      <c r="X211" s="7"/>
    </row>
    <row r="212" spans="24:24" x14ac:dyDescent="0.3">
      <c r="X212" s="7"/>
    </row>
    <row r="213" spans="24:24" x14ac:dyDescent="0.3">
      <c r="X213" s="7"/>
    </row>
    <row r="214" spans="24:24" x14ac:dyDescent="0.3">
      <c r="X214" s="7"/>
    </row>
    <row r="215" spans="24:24" x14ac:dyDescent="0.3">
      <c r="X215" s="7"/>
    </row>
    <row r="216" spans="24:24" x14ac:dyDescent="0.3">
      <c r="X216" s="7"/>
    </row>
    <row r="217" spans="24:24" x14ac:dyDescent="0.3">
      <c r="X217" s="7"/>
    </row>
    <row r="218" spans="24:24" x14ac:dyDescent="0.3">
      <c r="X218" s="7"/>
    </row>
    <row r="219" spans="24:24" x14ac:dyDescent="0.3">
      <c r="X219" s="7"/>
    </row>
    <row r="220" spans="24:24" x14ac:dyDescent="0.3">
      <c r="X220" s="7"/>
    </row>
    <row r="221" spans="24:24" x14ac:dyDescent="0.3">
      <c r="X221" s="7"/>
    </row>
    <row r="222" spans="24:24" x14ac:dyDescent="0.3">
      <c r="X222" s="7"/>
    </row>
    <row r="223" spans="24:24" x14ac:dyDescent="0.3">
      <c r="X223" s="7"/>
    </row>
    <row r="224" spans="24:24" x14ac:dyDescent="0.3">
      <c r="X224" s="7"/>
    </row>
    <row r="225" spans="24:24" x14ac:dyDescent="0.3">
      <c r="X225" s="7"/>
    </row>
    <row r="226" spans="24:24" x14ac:dyDescent="0.3">
      <c r="X226" s="7"/>
    </row>
    <row r="227" spans="24:24" x14ac:dyDescent="0.3">
      <c r="X227" s="7"/>
    </row>
    <row r="228" spans="24:24" x14ac:dyDescent="0.3">
      <c r="X228" s="7"/>
    </row>
    <row r="229" spans="24:24" x14ac:dyDescent="0.3">
      <c r="X229" s="7"/>
    </row>
    <row r="230" spans="24:24" x14ac:dyDescent="0.3">
      <c r="X230" s="7"/>
    </row>
    <row r="231" spans="24:24" x14ac:dyDescent="0.3">
      <c r="X231" s="7"/>
    </row>
    <row r="232" spans="24:24" x14ac:dyDescent="0.3">
      <c r="X232" s="7"/>
    </row>
    <row r="233" spans="24:24" x14ac:dyDescent="0.3">
      <c r="X233" s="7"/>
    </row>
    <row r="234" spans="24:24" x14ac:dyDescent="0.3">
      <c r="X234" s="7"/>
    </row>
    <row r="235" spans="24:24" x14ac:dyDescent="0.3">
      <c r="X235" s="7"/>
    </row>
    <row r="236" spans="24:24" x14ac:dyDescent="0.3">
      <c r="X236" s="7"/>
    </row>
    <row r="237" spans="24:24" x14ac:dyDescent="0.3">
      <c r="X237" s="7"/>
    </row>
    <row r="238" spans="24:24" x14ac:dyDescent="0.3">
      <c r="X238" s="7"/>
    </row>
    <row r="239" spans="24:24" x14ac:dyDescent="0.3">
      <c r="X239" s="7"/>
    </row>
    <row r="240" spans="24:24" x14ac:dyDescent="0.3">
      <c r="X240" s="7"/>
    </row>
    <row r="241" spans="24:24" x14ac:dyDescent="0.3">
      <c r="X241" s="7"/>
    </row>
    <row r="242" spans="24:24" x14ac:dyDescent="0.3">
      <c r="X242" s="7"/>
    </row>
    <row r="243" spans="24:24" x14ac:dyDescent="0.3">
      <c r="X243" s="7"/>
    </row>
    <row r="244" spans="24:24" x14ac:dyDescent="0.3">
      <c r="X244" s="7"/>
    </row>
    <row r="245" spans="24:24" x14ac:dyDescent="0.3">
      <c r="X245" s="7"/>
    </row>
    <row r="246" spans="24:24" x14ac:dyDescent="0.3">
      <c r="X246" s="7"/>
    </row>
    <row r="247" spans="24:24" x14ac:dyDescent="0.3">
      <c r="X247" s="7"/>
    </row>
    <row r="248" spans="24:24" x14ac:dyDescent="0.3">
      <c r="X248" s="7"/>
    </row>
    <row r="249" spans="24:24" x14ac:dyDescent="0.3">
      <c r="X249" s="7"/>
    </row>
    <row r="250" spans="24:24" x14ac:dyDescent="0.3">
      <c r="X250" s="7"/>
    </row>
    <row r="251" spans="24:24" x14ac:dyDescent="0.3">
      <c r="X251" s="7"/>
    </row>
    <row r="252" spans="24:24" x14ac:dyDescent="0.3">
      <c r="X252" s="7"/>
    </row>
    <row r="253" spans="24:24" x14ac:dyDescent="0.3">
      <c r="X253" s="7"/>
    </row>
    <row r="254" spans="24:24" x14ac:dyDescent="0.3">
      <c r="X254" s="7"/>
    </row>
    <row r="255" spans="24:24" x14ac:dyDescent="0.3">
      <c r="X255" s="7"/>
    </row>
    <row r="256" spans="24:24" x14ac:dyDescent="0.3">
      <c r="X256" s="7"/>
    </row>
    <row r="257" spans="24:24" x14ac:dyDescent="0.3">
      <c r="X257" s="7"/>
    </row>
    <row r="258" spans="24:24" x14ac:dyDescent="0.3">
      <c r="X258" s="7"/>
    </row>
    <row r="259" spans="24:24" x14ac:dyDescent="0.3">
      <c r="X259" s="7"/>
    </row>
    <row r="260" spans="24:24" x14ac:dyDescent="0.3">
      <c r="X260" s="7"/>
    </row>
    <row r="261" spans="24:24" x14ac:dyDescent="0.3">
      <c r="X261" s="7"/>
    </row>
    <row r="262" spans="24:24" x14ac:dyDescent="0.3">
      <c r="X262" s="7"/>
    </row>
    <row r="263" spans="24:24" x14ac:dyDescent="0.3">
      <c r="X263" s="7"/>
    </row>
    <row r="264" spans="24:24" x14ac:dyDescent="0.3">
      <c r="X264" s="7"/>
    </row>
    <row r="265" spans="24:24" x14ac:dyDescent="0.3">
      <c r="X265" s="7"/>
    </row>
    <row r="266" spans="24:24" x14ac:dyDescent="0.3">
      <c r="X266" s="7"/>
    </row>
    <row r="267" spans="24:24" x14ac:dyDescent="0.3">
      <c r="X267" s="7"/>
    </row>
    <row r="268" spans="24:24" x14ac:dyDescent="0.3">
      <c r="X268" s="7"/>
    </row>
    <row r="269" spans="24:24" x14ac:dyDescent="0.3">
      <c r="X269" s="7"/>
    </row>
    <row r="270" spans="24:24" x14ac:dyDescent="0.3">
      <c r="X270" s="7"/>
    </row>
    <row r="271" spans="24:24" x14ac:dyDescent="0.3">
      <c r="X271" s="7"/>
    </row>
    <row r="272" spans="24:24" x14ac:dyDescent="0.3">
      <c r="X272" s="7"/>
    </row>
    <row r="273" spans="24:24" x14ac:dyDescent="0.3">
      <c r="X273" s="7"/>
    </row>
    <row r="274" spans="24:24" x14ac:dyDescent="0.3">
      <c r="X274" s="7"/>
    </row>
    <row r="275" spans="24:24" x14ac:dyDescent="0.3">
      <c r="X275" s="7"/>
    </row>
    <row r="276" spans="24:24" x14ac:dyDescent="0.3">
      <c r="X276" s="7"/>
    </row>
    <row r="277" spans="24:24" x14ac:dyDescent="0.3">
      <c r="X277" s="7"/>
    </row>
    <row r="278" spans="24:24" x14ac:dyDescent="0.3">
      <c r="X278" s="7"/>
    </row>
    <row r="279" spans="24:24" x14ac:dyDescent="0.3">
      <c r="X279" s="7"/>
    </row>
    <row r="280" spans="24:24" x14ac:dyDescent="0.3">
      <c r="X280" s="7"/>
    </row>
    <row r="281" spans="24:24" x14ac:dyDescent="0.3">
      <c r="X281" s="7"/>
    </row>
    <row r="282" spans="24:24" x14ac:dyDescent="0.3">
      <c r="X282" s="7"/>
    </row>
    <row r="283" spans="24:24" x14ac:dyDescent="0.3">
      <c r="X283" s="7"/>
    </row>
    <row r="284" spans="24:24" x14ac:dyDescent="0.3">
      <c r="X284" s="7"/>
    </row>
    <row r="285" spans="24:24" x14ac:dyDescent="0.3">
      <c r="X285" s="7"/>
    </row>
    <row r="286" spans="24:24" x14ac:dyDescent="0.3">
      <c r="X286" s="7"/>
    </row>
    <row r="287" spans="24:24" x14ac:dyDescent="0.3">
      <c r="X287" s="7"/>
    </row>
    <row r="288" spans="24:24" x14ac:dyDescent="0.3">
      <c r="X288" s="7"/>
    </row>
    <row r="289" spans="24:24" x14ac:dyDescent="0.3">
      <c r="X289" s="7"/>
    </row>
    <row r="290" spans="24:24" x14ac:dyDescent="0.3">
      <c r="X290" s="7"/>
    </row>
    <row r="291" spans="24:24" x14ac:dyDescent="0.3">
      <c r="X291" s="7"/>
    </row>
    <row r="292" spans="24:24" x14ac:dyDescent="0.3">
      <c r="X292" s="7"/>
    </row>
    <row r="293" spans="24:24" x14ac:dyDescent="0.3">
      <c r="X293" s="7"/>
    </row>
    <row r="294" spans="24:24" x14ac:dyDescent="0.3">
      <c r="X294" s="7"/>
    </row>
    <row r="295" spans="24:24" x14ac:dyDescent="0.3">
      <c r="X295" s="7"/>
    </row>
    <row r="296" spans="24:24" x14ac:dyDescent="0.3">
      <c r="X296" s="7"/>
    </row>
    <row r="297" spans="24:24" x14ac:dyDescent="0.3">
      <c r="X297" s="7"/>
    </row>
    <row r="298" spans="24:24" x14ac:dyDescent="0.3">
      <c r="X298" s="7"/>
    </row>
    <row r="299" spans="24:24" x14ac:dyDescent="0.3">
      <c r="X299" s="7"/>
    </row>
    <row r="300" spans="24:24" x14ac:dyDescent="0.3">
      <c r="X300" s="7"/>
    </row>
    <row r="301" spans="24:24" x14ac:dyDescent="0.3">
      <c r="X301" s="7"/>
    </row>
    <row r="302" spans="24:24" x14ac:dyDescent="0.3">
      <c r="X302" s="7"/>
    </row>
    <row r="303" spans="24:24" x14ac:dyDescent="0.3">
      <c r="X303" s="7"/>
    </row>
    <row r="304" spans="24:24" x14ac:dyDescent="0.3">
      <c r="X304" s="7"/>
    </row>
    <row r="305" spans="24:24" x14ac:dyDescent="0.3">
      <c r="X305" s="7"/>
    </row>
    <row r="306" spans="24:24" x14ac:dyDescent="0.3">
      <c r="X306" s="7"/>
    </row>
    <row r="307" spans="24:24" x14ac:dyDescent="0.3">
      <c r="X307" s="7"/>
    </row>
    <row r="308" spans="24:24" x14ac:dyDescent="0.3">
      <c r="X308" s="7"/>
    </row>
    <row r="309" spans="24:24" x14ac:dyDescent="0.3">
      <c r="X309" s="7"/>
    </row>
    <row r="310" spans="24:24" x14ac:dyDescent="0.3">
      <c r="X310" s="7"/>
    </row>
    <row r="311" spans="24:24" x14ac:dyDescent="0.3">
      <c r="X311" s="7"/>
    </row>
    <row r="312" spans="24:24" x14ac:dyDescent="0.3">
      <c r="X312" s="7"/>
    </row>
    <row r="313" spans="24:24" x14ac:dyDescent="0.3">
      <c r="X313" s="7"/>
    </row>
    <row r="314" spans="24:24" x14ac:dyDescent="0.3">
      <c r="X314" s="7"/>
    </row>
    <row r="315" spans="24:24" x14ac:dyDescent="0.3">
      <c r="X315" s="7"/>
    </row>
    <row r="316" spans="24:24" x14ac:dyDescent="0.3">
      <c r="X316" s="7"/>
    </row>
    <row r="317" spans="24:24" x14ac:dyDescent="0.3">
      <c r="X317" s="7"/>
    </row>
    <row r="318" spans="24:24" x14ac:dyDescent="0.3">
      <c r="X318" s="7"/>
    </row>
    <row r="319" spans="24:24" x14ac:dyDescent="0.3">
      <c r="X319" s="7"/>
    </row>
    <row r="320" spans="24:24" x14ac:dyDescent="0.3">
      <c r="X320" s="7"/>
    </row>
    <row r="321" spans="24:24" x14ac:dyDescent="0.3">
      <c r="X321" s="7"/>
    </row>
    <row r="322" spans="24:24" x14ac:dyDescent="0.3">
      <c r="X322" s="7"/>
    </row>
    <row r="323" spans="24:24" x14ac:dyDescent="0.3">
      <c r="X323" s="7"/>
    </row>
    <row r="324" spans="24:24" x14ac:dyDescent="0.3">
      <c r="X324" s="7"/>
    </row>
    <row r="325" spans="24:24" x14ac:dyDescent="0.3">
      <c r="X325" s="7"/>
    </row>
    <row r="326" spans="24:24" x14ac:dyDescent="0.3">
      <c r="X326" s="7"/>
    </row>
    <row r="327" spans="24:24" x14ac:dyDescent="0.3">
      <c r="X327" s="7"/>
    </row>
    <row r="328" spans="24:24" x14ac:dyDescent="0.3">
      <c r="X328" s="7"/>
    </row>
    <row r="329" spans="24:24" x14ac:dyDescent="0.3">
      <c r="X329" s="7"/>
    </row>
    <row r="330" spans="24:24" x14ac:dyDescent="0.3">
      <c r="X330" s="7"/>
    </row>
    <row r="331" spans="24:24" x14ac:dyDescent="0.3">
      <c r="X331" s="7"/>
    </row>
    <row r="332" spans="24:24" x14ac:dyDescent="0.3">
      <c r="X332" s="7"/>
    </row>
    <row r="333" spans="24:24" x14ac:dyDescent="0.3">
      <c r="X333" s="7"/>
    </row>
    <row r="334" spans="24:24" x14ac:dyDescent="0.3">
      <c r="X334" s="7"/>
    </row>
    <row r="335" spans="24:24" x14ac:dyDescent="0.3">
      <c r="X335" s="7"/>
    </row>
    <row r="336" spans="24:24" x14ac:dyDescent="0.3">
      <c r="X336" s="7"/>
    </row>
    <row r="337" spans="24:24" x14ac:dyDescent="0.3">
      <c r="X337" s="7"/>
    </row>
    <row r="338" spans="24:24" x14ac:dyDescent="0.3">
      <c r="X338" s="7"/>
    </row>
    <row r="339" spans="24:24" x14ac:dyDescent="0.3">
      <c r="X339" s="7"/>
    </row>
    <row r="340" spans="24:24" x14ac:dyDescent="0.3">
      <c r="X340" s="7"/>
    </row>
    <row r="341" spans="24:24" x14ac:dyDescent="0.3">
      <c r="X341" s="7"/>
    </row>
    <row r="342" spans="24:24" x14ac:dyDescent="0.3">
      <c r="X342" s="7"/>
    </row>
    <row r="343" spans="24:24" x14ac:dyDescent="0.3">
      <c r="X343" s="7"/>
    </row>
    <row r="344" spans="24:24" x14ac:dyDescent="0.3">
      <c r="X344" s="7"/>
    </row>
    <row r="345" spans="24:24" x14ac:dyDescent="0.3">
      <c r="X345" s="7"/>
    </row>
    <row r="346" spans="24:24" x14ac:dyDescent="0.3">
      <c r="X346" s="7"/>
    </row>
    <row r="347" spans="24:24" x14ac:dyDescent="0.3">
      <c r="X347" s="7"/>
    </row>
    <row r="348" spans="24:24" x14ac:dyDescent="0.3">
      <c r="X348" s="7"/>
    </row>
    <row r="349" spans="24:24" x14ac:dyDescent="0.3">
      <c r="X349" s="7"/>
    </row>
    <row r="350" spans="24:24" x14ac:dyDescent="0.3">
      <c r="X350" s="7"/>
    </row>
    <row r="351" spans="24:24" x14ac:dyDescent="0.3">
      <c r="X351" s="7"/>
    </row>
    <row r="352" spans="24:24" x14ac:dyDescent="0.3">
      <c r="X352" s="7"/>
    </row>
    <row r="353" spans="24:24" x14ac:dyDescent="0.3">
      <c r="X353" s="7"/>
    </row>
    <row r="354" spans="24:24" x14ac:dyDescent="0.3">
      <c r="X354" s="7"/>
    </row>
    <row r="355" spans="24:24" x14ac:dyDescent="0.3">
      <c r="X355" s="7"/>
    </row>
    <row r="356" spans="24:24" x14ac:dyDescent="0.3">
      <c r="X356" s="7"/>
    </row>
    <row r="357" spans="24:24" x14ac:dyDescent="0.3">
      <c r="X357" s="7"/>
    </row>
    <row r="358" spans="24:24" x14ac:dyDescent="0.3">
      <c r="X358" s="7"/>
    </row>
    <row r="359" spans="24:24" x14ac:dyDescent="0.3">
      <c r="X359" s="7"/>
    </row>
    <row r="360" spans="24:24" x14ac:dyDescent="0.3">
      <c r="X360" s="7"/>
    </row>
    <row r="361" spans="24:24" x14ac:dyDescent="0.3">
      <c r="X361" s="7"/>
    </row>
    <row r="362" spans="24:24" x14ac:dyDescent="0.3">
      <c r="X362" s="7"/>
    </row>
    <row r="363" spans="24:24" x14ac:dyDescent="0.3">
      <c r="X363" s="7"/>
    </row>
    <row r="364" spans="24:24" x14ac:dyDescent="0.3">
      <c r="X364" s="7"/>
    </row>
    <row r="365" spans="24:24" x14ac:dyDescent="0.3">
      <c r="X365" s="7"/>
    </row>
    <row r="366" spans="24:24" x14ac:dyDescent="0.3">
      <c r="X366" s="7"/>
    </row>
    <row r="367" spans="24:24" x14ac:dyDescent="0.3">
      <c r="X367" s="7"/>
    </row>
    <row r="368" spans="24:24" x14ac:dyDescent="0.3">
      <c r="X368" s="7"/>
    </row>
    <row r="369" spans="24:24" x14ac:dyDescent="0.3">
      <c r="X369" s="7"/>
    </row>
    <row r="370" spans="24:24" x14ac:dyDescent="0.3">
      <c r="X370" s="7"/>
    </row>
    <row r="371" spans="24:24" x14ac:dyDescent="0.3">
      <c r="X371" s="7"/>
    </row>
    <row r="372" spans="24:24" x14ac:dyDescent="0.3">
      <c r="X372" s="7"/>
    </row>
    <row r="373" spans="24:24" x14ac:dyDescent="0.3">
      <c r="X373" s="7"/>
    </row>
    <row r="374" spans="24:24" x14ac:dyDescent="0.3">
      <c r="X374" s="7"/>
    </row>
    <row r="375" spans="24:24" x14ac:dyDescent="0.3">
      <c r="X375" s="7"/>
    </row>
    <row r="376" spans="24:24" x14ac:dyDescent="0.3">
      <c r="X376" s="7"/>
    </row>
    <row r="377" spans="24:24" x14ac:dyDescent="0.3">
      <c r="X377" s="7"/>
    </row>
    <row r="378" spans="24:24" x14ac:dyDescent="0.3">
      <c r="X378" s="7"/>
    </row>
    <row r="379" spans="24:24" x14ac:dyDescent="0.3">
      <c r="X379" s="7"/>
    </row>
    <row r="380" spans="24:24" x14ac:dyDescent="0.3">
      <c r="X380" s="7"/>
    </row>
    <row r="381" spans="24:24" x14ac:dyDescent="0.3">
      <c r="X381" s="7"/>
    </row>
    <row r="382" spans="24:24" x14ac:dyDescent="0.3">
      <c r="X382" s="7"/>
    </row>
    <row r="383" spans="24:24" x14ac:dyDescent="0.3">
      <c r="X383" s="7"/>
    </row>
    <row r="384" spans="24:24" x14ac:dyDescent="0.3">
      <c r="X384" s="7"/>
    </row>
    <row r="385" spans="24:24" x14ac:dyDescent="0.3">
      <c r="X385" s="7"/>
    </row>
    <row r="386" spans="24:24" x14ac:dyDescent="0.3">
      <c r="X386" s="7"/>
    </row>
    <row r="387" spans="24:24" x14ac:dyDescent="0.3">
      <c r="X387" s="7"/>
    </row>
    <row r="388" spans="24:24" x14ac:dyDescent="0.3">
      <c r="X388" s="7"/>
    </row>
    <row r="389" spans="24:24" x14ac:dyDescent="0.3">
      <c r="X389" s="7"/>
    </row>
    <row r="390" spans="24:24" x14ac:dyDescent="0.3">
      <c r="X390" s="7"/>
    </row>
    <row r="391" spans="24:24" x14ac:dyDescent="0.3">
      <c r="X391" s="7"/>
    </row>
    <row r="392" spans="24:24" x14ac:dyDescent="0.3">
      <c r="X392" s="7"/>
    </row>
    <row r="393" spans="24:24" x14ac:dyDescent="0.3">
      <c r="X393" s="7"/>
    </row>
    <row r="394" spans="24:24" x14ac:dyDescent="0.3">
      <c r="X394" s="7"/>
    </row>
    <row r="395" spans="24:24" x14ac:dyDescent="0.3">
      <c r="X395" s="7"/>
    </row>
    <row r="396" spans="24:24" x14ac:dyDescent="0.3">
      <c r="X396" s="7"/>
    </row>
    <row r="397" spans="24:24" x14ac:dyDescent="0.3">
      <c r="X397" s="7"/>
    </row>
    <row r="398" spans="24:24" x14ac:dyDescent="0.3">
      <c r="X398" s="7"/>
    </row>
    <row r="399" spans="24:24" x14ac:dyDescent="0.3">
      <c r="X399" s="7"/>
    </row>
    <row r="400" spans="24:24" x14ac:dyDescent="0.3">
      <c r="X400" s="7"/>
    </row>
    <row r="401" spans="24:24" x14ac:dyDescent="0.3">
      <c r="X401" s="7"/>
    </row>
    <row r="402" spans="24:24" x14ac:dyDescent="0.3">
      <c r="X402" s="7"/>
    </row>
    <row r="403" spans="24:24" x14ac:dyDescent="0.3">
      <c r="X403" s="7"/>
    </row>
    <row r="404" spans="24:24" x14ac:dyDescent="0.3">
      <c r="X404" s="7"/>
    </row>
    <row r="405" spans="24:24" x14ac:dyDescent="0.3">
      <c r="X405" s="7"/>
    </row>
    <row r="406" spans="24:24" x14ac:dyDescent="0.3">
      <c r="X406" s="7"/>
    </row>
    <row r="407" spans="24:24" x14ac:dyDescent="0.3">
      <c r="X407" s="7"/>
    </row>
    <row r="408" spans="24:24" x14ac:dyDescent="0.3">
      <c r="X408" s="7"/>
    </row>
    <row r="409" spans="24:24" x14ac:dyDescent="0.3">
      <c r="X409" s="7"/>
    </row>
    <row r="410" spans="24:24" x14ac:dyDescent="0.3">
      <c r="X410" s="7"/>
    </row>
    <row r="411" spans="24:24" x14ac:dyDescent="0.3">
      <c r="X411" s="7"/>
    </row>
    <row r="412" spans="24:24" x14ac:dyDescent="0.3">
      <c r="X412" s="7"/>
    </row>
    <row r="413" spans="24:24" x14ac:dyDescent="0.3">
      <c r="X413" s="7"/>
    </row>
    <row r="414" spans="24:24" x14ac:dyDescent="0.3">
      <c r="X414" s="7"/>
    </row>
    <row r="415" spans="24:24" x14ac:dyDescent="0.3">
      <c r="X415" s="7"/>
    </row>
    <row r="416" spans="24:24" x14ac:dyDescent="0.3">
      <c r="X416" s="7"/>
    </row>
    <row r="417" spans="24:24" x14ac:dyDescent="0.3">
      <c r="X417" s="7"/>
    </row>
    <row r="418" spans="24:24" x14ac:dyDescent="0.3">
      <c r="X418" s="7"/>
    </row>
    <row r="419" spans="24:24" x14ac:dyDescent="0.3">
      <c r="X419" s="7"/>
    </row>
    <row r="420" spans="24:24" x14ac:dyDescent="0.3">
      <c r="X420" s="7"/>
    </row>
    <row r="421" spans="24:24" x14ac:dyDescent="0.3">
      <c r="X421" s="7"/>
    </row>
    <row r="422" spans="24:24" x14ac:dyDescent="0.3">
      <c r="X422" s="7"/>
    </row>
    <row r="423" spans="24:24" x14ac:dyDescent="0.3">
      <c r="X423" s="7"/>
    </row>
    <row r="424" spans="24:24" x14ac:dyDescent="0.3">
      <c r="X424" s="7"/>
    </row>
    <row r="425" spans="24:24" x14ac:dyDescent="0.3">
      <c r="X425" s="7"/>
    </row>
    <row r="426" spans="24:24" x14ac:dyDescent="0.3">
      <c r="X426" s="7"/>
    </row>
    <row r="427" spans="24:24" x14ac:dyDescent="0.3">
      <c r="X427" s="7"/>
    </row>
    <row r="428" spans="24:24" x14ac:dyDescent="0.3">
      <c r="X428" s="7"/>
    </row>
    <row r="429" spans="24:24" x14ac:dyDescent="0.3">
      <c r="X429" s="7"/>
    </row>
    <row r="430" spans="24:24" x14ac:dyDescent="0.3">
      <c r="X430" s="7"/>
    </row>
    <row r="431" spans="24:24" x14ac:dyDescent="0.3">
      <c r="X431" s="7"/>
    </row>
    <row r="432" spans="24:24" x14ac:dyDescent="0.3">
      <c r="X432" s="7"/>
    </row>
    <row r="433" spans="24:24" x14ac:dyDescent="0.3">
      <c r="X433" s="7"/>
    </row>
    <row r="434" spans="24:24" x14ac:dyDescent="0.3">
      <c r="X434" s="7"/>
    </row>
    <row r="435" spans="24:24" x14ac:dyDescent="0.3">
      <c r="X435" s="7"/>
    </row>
    <row r="436" spans="24:24" x14ac:dyDescent="0.3">
      <c r="X436" s="7"/>
    </row>
    <row r="437" spans="24:24" x14ac:dyDescent="0.3">
      <c r="X437" s="7"/>
    </row>
    <row r="438" spans="24:24" x14ac:dyDescent="0.3">
      <c r="X438" s="7"/>
    </row>
    <row r="439" spans="24:24" x14ac:dyDescent="0.3">
      <c r="X439" s="7"/>
    </row>
    <row r="440" spans="24:24" x14ac:dyDescent="0.3">
      <c r="X440" s="7"/>
    </row>
    <row r="441" spans="24:24" x14ac:dyDescent="0.3">
      <c r="X441" s="7"/>
    </row>
    <row r="442" spans="24:24" x14ac:dyDescent="0.3">
      <c r="X442" s="7"/>
    </row>
    <row r="443" spans="24:24" x14ac:dyDescent="0.3">
      <c r="X443" s="7"/>
    </row>
    <row r="444" spans="24:24" x14ac:dyDescent="0.3">
      <c r="X444" s="7"/>
    </row>
    <row r="445" spans="24:24" x14ac:dyDescent="0.3">
      <c r="X445" s="7"/>
    </row>
    <row r="446" spans="24:24" x14ac:dyDescent="0.3">
      <c r="X446" s="7"/>
    </row>
    <row r="447" spans="24:24" x14ac:dyDescent="0.3">
      <c r="X447" s="7"/>
    </row>
    <row r="448" spans="24:24" x14ac:dyDescent="0.3">
      <c r="X448" s="7"/>
    </row>
    <row r="449" spans="24:24" x14ac:dyDescent="0.3">
      <c r="X449" s="7"/>
    </row>
    <row r="450" spans="24:24" x14ac:dyDescent="0.3">
      <c r="X450" s="7"/>
    </row>
    <row r="451" spans="24:24" x14ac:dyDescent="0.3">
      <c r="X451" s="7"/>
    </row>
    <row r="452" spans="24:24" x14ac:dyDescent="0.3">
      <c r="X452" s="7"/>
    </row>
    <row r="453" spans="24:24" x14ac:dyDescent="0.3">
      <c r="X453" s="7"/>
    </row>
    <row r="454" spans="24:24" x14ac:dyDescent="0.3">
      <c r="X454" s="7"/>
    </row>
    <row r="455" spans="24:24" x14ac:dyDescent="0.3">
      <c r="X455" s="7"/>
    </row>
    <row r="456" spans="24:24" x14ac:dyDescent="0.3">
      <c r="X456" s="7"/>
    </row>
    <row r="457" spans="24:24" x14ac:dyDescent="0.3">
      <c r="X457" s="7"/>
    </row>
    <row r="458" spans="24:24" x14ac:dyDescent="0.3">
      <c r="X458" s="7"/>
    </row>
    <row r="459" spans="24:24" x14ac:dyDescent="0.3">
      <c r="X459" s="7"/>
    </row>
    <row r="460" spans="24:24" x14ac:dyDescent="0.3">
      <c r="X460" s="7"/>
    </row>
    <row r="461" spans="24:24" x14ac:dyDescent="0.3">
      <c r="X461" s="7"/>
    </row>
    <row r="462" spans="24:24" x14ac:dyDescent="0.3">
      <c r="X462" s="7"/>
    </row>
    <row r="463" spans="24:24" x14ac:dyDescent="0.3">
      <c r="X463" s="7"/>
    </row>
    <row r="464" spans="24:24" x14ac:dyDescent="0.3">
      <c r="X464" s="7"/>
    </row>
    <row r="465" spans="24:24" x14ac:dyDescent="0.3">
      <c r="X465" s="7"/>
    </row>
    <row r="466" spans="24:24" x14ac:dyDescent="0.3">
      <c r="X466" s="7"/>
    </row>
    <row r="467" spans="24:24" x14ac:dyDescent="0.3">
      <c r="X467" s="7"/>
    </row>
    <row r="468" spans="24:24" x14ac:dyDescent="0.3">
      <c r="X468" s="7"/>
    </row>
    <row r="469" spans="24:24" x14ac:dyDescent="0.3">
      <c r="X469" s="7"/>
    </row>
    <row r="470" spans="24:24" x14ac:dyDescent="0.3">
      <c r="X470" s="7"/>
    </row>
    <row r="471" spans="24:24" x14ac:dyDescent="0.3">
      <c r="X471" s="7"/>
    </row>
    <row r="472" spans="24:24" x14ac:dyDescent="0.3">
      <c r="X472" s="7"/>
    </row>
    <row r="473" spans="24:24" x14ac:dyDescent="0.3">
      <c r="X473" s="7"/>
    </row>
    <row r="474" spans="24:24" x14ac:dyDescent="0.3">
      <c r="X474" s="7"/>
    </row>
    <row r="475" spans="24:24" x14ac:dyDescent="0.3">
      <c r="X475" s="7"/>
    </row>
    <row r="476" spans="24:24" x14ac:dyDescent="0.3">
      <c r="X476" s="7"/>
    </row>
    <row r="477" spans="24:24" x14ac:dyDescent="0.3">
      <c r="X477" s="7"/>
    </row>
    <row r="478" spans="24:24" x14ac:dyDescent="0.3">
      <c r="X478" s="7"/>
    </row>
    <row r="479" spans="24:24" x14ac:dyDescent="0.3">
      <c r="X479" s="7"/>
    </row>
    <row r="480" spans="24:24" x14ac:dyDescent="0.3">
      <c r="X480" s="7"/>
    </row>
    <row r="481" spans="24:24" x14ac:dyDescent="0.3">
      <c r="X481" s="7"/>
    </row>
    <row r="482" spans="24:24" x14ac:dyDescent="0.3">
      <c r="X482" s="7"/>
    </row>
    <row r="483" spans="24:24" x14ac:dyDescent="0.3">
      <c r="X483" s="7"/>
    </row>
    <row r="484" spans="24:24" x14ac:dyDescent="0.3">
      <c r="X484" s="7"/>
    </row>
    <row r="485" spans="24:24" x14ac:dyDescent="0.3">
      <c r="X485" s="7"/>
    </row>
    <row r="486" spans="24:24" x14ac:dyDescent="0.3">
      <c r="X486" s="7"/>
    </row>
    <row r="487" spans="24:24" x14ac:dyDescent="0.3">
      <c r="X487" s="7"/>
    </row>
    <row r="488" spans="24:24" x14ac:dyDescent="0.3">
      <c r="X488" s="7"/>
    </row>
    <row r="489" spans="24:24" x14ac:dyDescent="0.3">
      <c r="X489" s="7"/>
    </row>
    <row r="490" spans="24:24" x14ac:dyDescent="0.3">
      <c r="X490" s="7"/>
    </row>
    <row r="491" spans="24:24" x14ac:dyDescent="0.3">
      <c r="X491" s="7"/>
    </row>
    <row r="492" spans="24:24" x14ac:dyDescent="0.3">
      <c r="X492" s="7"/>
    </row>
    <row r="493" spans="24:24" x14ac:dyDescent="0.3">
      <c r="X493" s="7"/>
    </row>
    <row r="494" spans="24:24" x14ac:dyDescent="0.3">
      <c r="X494" s="7"/>
    </row>
    <row r="495" spans="24:24" x14ac:dyDescent="0.3">
      <c r="X495" s="7"/>
    </row>
    <row r="496" spans="24:24" x14ac:dyDescent="0.3">
      <c r="X496" s="7"/>
    </row>
    <row r="497" spans="24:24" x14ac:dyDescent="0.3">
      <c r="X497" s="7"/>
    </row>
    <row r="498" spans="24:24" x14ac:dyDescent="0.3">
      <c r="X498" s="7"/>
    </row>
    <row r="499" spans="24:24" x14ac:dyDescent="0.3">
      <c r="X499" s="7"/>
    </row>
    <row r="500" spans="24:24" x14ac:dyDescent="0.3">
      <c r="X500" s="7"/>
    </row>
    <row r="501" spans="24:24" x14ac:dyDescent="0.3">
      <c r="X501" s="7"/>
    </row>
    <row r="502" spans="24:24" x14ac:dyDescent="0.3">
      <c r="X502" s="7"/>
    </row>
    <row r="503" spans="24:24" x14ac:dyDescent="0.3">
      <c r="X503" s="7"/>
    </row>
    <row r="504" spans="24:24" x14ac:dyDescent="0.3">
      <c r="X504" s="7"/>
    </row>
    <row r="505" spans="24:24" x14ac:dyDescent="0.3">
      <c r="X505" s="7"/>
    </row>
    <row r="506" spans="24:24" x14ac:dyDescent="0.3">
      <c r="X506" s="7"/>
    </row>
    <row r="507" spans="24:24" x14ac:dyDescent="0.3">
      <c r="X507" s="7"/>
    </row>
    <row r="508" spans="24:24" x14ac:dyDescent="0.3">
      <c r="X508" s="7"/>
    </row>
    <row r="509" spans="24:24" x14ac:dyDescent="0.3">
      <c r="X509" s="7"/>
    </row>
    <row r="510" spans="24:24" x14ac:dyDescent="0.3">
      <c r="X510" s="7"/>
    </row>
    <row r="511" spans="24:24" x14ac:dyDescent="0.3">
      <c r="X511" s="7"/>
    </row>
    <row r="512" spans="24:24" x14ac:dyDescent="0.3">
      <c r="X512" s="7"/>
    </row>
    <row r="513" spans="24:24" x14ac:dyDescent="0.3">
      <c r="X513" s="7"/>
    </row>
    <row r="514" spans="24:24" x14ac:dyDescent="0.3">
      <c r="X514" s="7"/>
    </row>
    <row r="515" spans="24:24" x14ac:dyDescent="0.3">
      <c r="X515" s="7"/>
    </row>
    <row r="516" spans="24:24" x14ac:dyDescent="0.3">
      <c r="X516" s="7"/>
    </row>
    <row r="517" spans="24:24" x14ac:dyDescent="0.3">
      <c r="X517" s="7"/>
    </row>
    <row r="518" spans="24:24" x14ac:dyDescent="0.3">
      <c r="X518" s="7"/>
    </row>
    <row r="519" spans="24:24" x14ac:dyDescent="0.3">
      <c r="X519" s="7"/>
    </row>
    <row r="520" spans="24:24" x14ac:dyDescent="0.3">
      <c r="X520" s="7"/>
    </row>
    <row r="521" spans="24:24" x14ac:dyDescent="0.3">
      <c r="X521" s="7"/>
    </row>
    <row r="522" spans="24:24" x14ac:dyDescent="0.3">
      <c r="X522" s="7"/>
    </row>
    <row r="523" spans="24:24" x14ac:dyDescent="0.3">
      <c r="X523" s="7"/>
    </row>
    <row r="524" spans="24:24" x14ac:dyDescent="0.3">
      <c r="X524" s="7"/>
    </row>
    <row r="525" spans="24:24" x14ac:dyDescent="0.3">
      <c r="X525" s="7"/>
    </row>
    <row r="526" spans="24:24" x14ac:dyDescent="0.3">
      <c r="X526" s="7"/>
    </row>
    <row r="527" spans="24:24" x14ac:dyDescent="0.3">
      <c r="X527" s="7"/>
    </row>
    <row r="528" spans="24:24" x14ac:dyDescent="0.3">
      <c r="X528" s="7"/>
    </row>
    <row r="529" spans="24:24" x14ac:dyDescent="0.3">
      <c r="X529" s="7"/>
    </row>
    <row r="530" spans="24:24" x14ac:dyDescent="0.3">
      <c r="X530" s="7"/>
    </row>
    <row r="531" spans="24:24" x14ac:dyDescent="0.3">
      <c r="X531" s="7"/>
    </row>
    <row r="532" spans="24:24" x14ac:dyDescent="0.3">
      <c r="X532" s="7"/>
    </row>
    <row r="533" spans="24:24" x14ac:dyDescent="0.3">
      <c r="X533" s="7"/>
    </row>
    <row r="534" spans="24:24" x14ac:dyDescent="0.3">
      <c r="X534" s="7"/>
    </row>
    <row r="535" spans="24:24" x14ac:dyDescent="0.3">
      <c r="X535" s="7"/>
    </row>
    <row r="536" spans="24:24" x14ac:dyDescent="0.3">
      <c r="X536" s="7"/>
    </row>
    <row r="537" spans="24:24" x14ac:dyDescent="0.3">
      <c r="X537" s="7"/>
    </row>
    <row r="538" spans="24:24" x14ac:dyDescent="0.3">
      <c r="X538" s="7"/>
    </row>
    <row r="539" spans="24:24" x14ac:dyDescent="0.3">
      <c r="X539" s="7"/>
    </row>
    <row r="540" spans="24:24" x14ac:dyDescent="0.3">
      <c r="X540" s="7"/>
    </row>
    <row r="541" spans="24:24" x14ac:dyDescent="0.3">
      <c r="X541" s="7"/>
    </row>
    <row r="542" spans="24:24" x14ac:dyDescent="0.3">
      <c r="X542" s="7"/>
    </row>
    <row r="543" spans="24:24" x14ac:dyDescent="0.3">
      <c r="X543" s="7"/>
    </row>
    <row r="544" spans="24:24" x14ac:dyDescent="0.3">
      <c r="X544" s="7"/>
    </row>
    <row r="545" spans="24:24" x14ac:dyDescent="0.3">
      <c r="X545" s="7"/>
    </row>
    <row r="546" spans="24:24" x14ac:dyDescent="0.3">
      <c r="X546" s="7"/>
    </row>
    <row r="547" spans="24:24" x14ac:dyDescent="0.3">
      <c r="X547" s="7"/>
    </row>
    <row r="548" spans="24:24" x14ac:dyDescent="0.3">
      <c r="X548" s="7"/>
    </row>
    <row r="549" spans="24:24" x14ac:dyDescent="0.3">
      <c r="X549" s="7"/>
    </row>
    <row r="550" spans="24:24" x14ac:dyDescent="0.3">
      <c r="X550" s="7"/>
    </row>
    <row r="551" spans="24:24" x14ac:dyDescent="0.3">
      <c r="X551" s="7"/>
    </row>
    <row r="552" spans="24:24" x14ac:dyDescent="0.3">
      <c r="X552" s="7"/>
    </row>
    <row r="553" spans="24:24" x14ac:dyDescent="0.3">
      <c r="X553" s="7"/>
    </row>
    <row r="554" spans="24:24" x14ac:dyDescent="0.3">
      <c r="X554" s="7"/>
    </row>
    <row r="555" spans="24:24" x14ac:dyDescent="0.3">
      <c r="X555" s="7"/>
    </row>
    <row r="556" spans="24:24" x14ac:dyDescent="0.3">
      <c r="X556" s="7"/>
    </row>
    <row r="557" spans="24:24" x14ac:dyDescent="0.3">
      <c r="X557" s="7"/>
    </row>
    <row r="558" spans="24:24" x14ac:dyDescent="0.3">
      <c r="X558" s="7"/>
    </row>
    <row r="559" spans="24:24" x14ac:dyDescent="0.3">
      <c r="X559" s="7"/>
    </row>
    <row r="560" spans="24:24" x14ac:dyDescent="0.3">
      <c r="X560" s="7"/>
    </row>
    <row r="561" spans="24:24" x14ac:dyDescent="0.3">
      <c r="X561" s="7"/>
    </row>
    <row r="562" spans="24:24" x14ac:dyDescent="0.3">
      <c r="X562" s="7"/>
    </row>
    <row r="563" spans="24:24" x14ac:dyDescent="0.3">
      <c r="X563" s="7"/>
    </row>
    <row r="564" spans="24:24" x14ac:dyDescent="0.3">
      <c r="X564" s="7"/>
    </row>
    <row r="565" spans="24:24" x14ac:dyDescent="0.3">
      <c r="X565" s="7"/>
    </row>
    <row r="566" spans="24:24" x14ac:dyDescent="0.3">
      <c r="X566" s="7"/>
    </row>
    <row r="567" spans="24:24" x14ac:dyDescent="0.3">
      <c r="X567" s="7"/>
    </row>
    <row r="568" spans="24:24" x14ac:dyDescent="0.3">
      <c r="X568" s="7"/>
    </row>
    <row r="569" spans="24:24" x14ac:dyDescent="0.3">
      <c r="X569" s="7"/>
    </row>
    <row r="570" spans="24:24" x14ac:dyDescent="0.3">
      <c r="X570" s="7"/>
    </row>
    <row r="571" spans="24:24" x14ac:dyDescent="0.3">
      <c r="X571" s="7"/>
    </row>
    <row r="572" spans="24:24" x14ac:dyDescent="0.3">
      <c r="X572" s="7"/>
    </row>
    <row r="573" spans="24:24" x14ac:dyDescent="0.3">
      <c r="X573" s="7"/>
    </row>
    <row r="574" spans="24:24" x14ac:dyDescent="0.3">
      <c r="X574" s="7"/>
    </row>
    <row r="575" spans="24:24" x14ac:dyDescent="0.3">
      <c r="X575" s="7"/>
    </row>
    <row r="576" spans="24:24" x14ac:dyDescent="0.3">
      <c r="X576" s="7"/>
    </row>
    <row r="577" spans="24:24" x14ac:dyDescent="0.3">
      <c r="X577" s="7"/>
    </row>
    <row r="578" spans="24:24" x14ac:dyDescent="0.3">
      <c r="X578" s="7"/>
    </row>
    <row r="579" spans="24:24" x14ac:dyDescent="0.3">
      <c r="X579" s="7"/>
    </row>
    <row r="580" spans="24:24" x14ac:dyDescent="0.3">
      <c r="X580" s="7"/>
    </row>
    <row r="581" spans="24:24" x14ac:dyDescent="0.3">
      <c r="X581" s="7"/>
    </row>
    <row r="582" spans="24:24" x14ac:dyDescent="0.3">
      <c r="X582" s="7"/>
    </row>
    <row r="583" spans="24:24" x14ac:dyDescent="0.3">
      <c r="X583" s="7"/>
    </row>
    <row r="584" spans="24:24" x14ac:dyDescent="0.3">
      <c r="X584" s="7"/>
    </row>
    <row r="585" spans="24:24" x14ac:dyDescent="0.3">
      <c r="X585" s="7"/>
    </row>
    <row r="586" spans="24:24" x14ac:dyDescent="0.3">
      <c r="X586" s="7"/>
    </row>
    <row r="587" spans="24:24" x14ac:dyDescent="0.3">
      <c r="X587" s="7"/>
    </row>
    <row r="588" spans="24:24" x14ac:dyDescent="0.3">
      <c r="X588" s="7"/>
    </row>
    <row r="589" spans="24:24" x14ac:dyDescent="0.3">
      <c r="X589" s="7"/>
    </row>
    <row r="590" spans="24:24" x14ac:dyDescent="0.3">
      <c r="X590" s="7"/>
    </row>
    <row r="591" spans="24:24" x14ac:dyDescent="0.3">
      <c r="X591" s="7"/>
    </row>
    <row r="592" spans="24:24" x14ac:dyDescent="0.3">
      <c r="X592" s="7"/>
    </row>
    <row r="593" spans="24:24" x14ac:dyDescent="0.3">
      <c r="X593" s="7"/>
    </row>
    <row r="594" spans="24:24" x14ac:dyDescent="0.3">
      <c r="X594" s="7"/>
    </row>
    <row r="595" spans="24:24" x14ac:dyDescent="0.3">
      <c r="X595" s="7"/>
    </row>
    <row r="596" spans="24:24" x14ac:dyDescent="0.3">
      <c r="X596" s="7"/>
    </row>
    <row r="597" spans="24:24" x14ac:dyDescent="0.3">
      <c r="X597" s="7"/>
    </row>
    <row r="598" spans="24:24" x14ac:dyDescent="0.3">
      <c r="X598" s="7"/>
    </row>
    <row r="599" spans="24:24" x14ac:dyDescent="0.3">
      <c r="X599" s="7"/>
    </row>
    <row r="600" spans="24:24" x14ac:dyDescent="0.3">
      <c r="X600" s="7"/>
    </row>
    <row r="601" spans="24:24" x14ac:dyDescent="0.3">
      <c r="X601" s="7"/>
    </row>
    <row r="602" spans="24:24" x14ac:dyDescent="0.3">
      <c r="X602" s="7"/>
    </row>
    <row r="603" spans="24:24" x14ac:dyDescent="0.3">
      <c r="X603" s="7"/>
    </row>
    <row r="604" spans="24:24" x14ac:dyDescent="0.3">
      <c r="X604" s="7"/>
    </row>
    <row r="605" spans="24:24" x14ac:dyDescent="0.3">
      <c r="X605" s="7"/>
    </row>
    <row r="606" spans="24:24" x14ac:dyDescent="0.3">
      <c r="X606" s="7"/>
    </row>
    <row r="607" spans="24:24" x14ac:dyDescent="0.3">
      <c r="X607" s="7"/>
    </row>
    <row r="608" spans="24:24" x14ac:dyDescent="0.3">
      <c r="X608" s="7"/>
    </row>
    <row r="609" spans="24:24" x14ac:dyDescent="0.3">
      <c r="X609" s="7"/>
    </row>
    <row r="610" spans="24:24" x14ac:dyDescent="0.3">
      <c r="X610" s="7"/>
    </row>
    <row r="611" spans="24:24" x14ac:dyDescent="0.3">
      <c r="X611" s="7"/>
    </row>
    <row r="612" spans="24:24" x14ac:dyDescent="0.3">
      <c r="X612" s="7"/>
    </row>
    <row r="613" spans="24:24" x14ac:dyDescent="0.3">
      <c r="X613" s="7"/>
    </row>
    <row r="614" spans="24:24" x14ac:dyDescent="0.3">
      <c r="X614" s="7"/>
    </row>
    <row r="615" spans="24:24" x14ac:dyDescent="0.3">
      <c r="X615" s="7"/>
    </row>
    <row r="616" spans="24:24" x14ac:dyDescent="0.3">
      <c r="X616" s="7"/>
    </row>
    <row r="617" spans="24:24" x14ac:dyDescent="0.3">
      <c r="X617" s="7"/>
    </row>
    <row r="618" spans="24:24" x14ac:dyDescent="0.3">
      <c r="X618" s="7"/>
    </row>
    <row r="619" spans="24:24" x14ac:dyDescent="0.3">
      <c r="X619" s="7"/>
    </row>
    <row r="620" spans="24:24" x14ac:dyDescent="0.3">
      <c r="X620" s="7"/>
    </row>
    <row r="621" spans="24:24" x14ac:dyDescent="0.3">
      <c r="X621" s="7"/>
    </row>
    <row r="622" spans="24:24" x14ac:dyDescent="0.3">
      <c r="X622" s="7"/>
    </row>
    <row r="623" spans="24:24" x14ac:dyDescent="0.3">
      <c r="X623" s="7"/>
    </row>
    <row r="624" spans="24:24" x14ac:dyDescent="0.3">
      <c r="X624" s="7"/>
    </row>
    <row r="625" spans="24:24" x14ac:dyDescent="0.3">
      <c r="X625" s="7"/>
    </row>
    <row r="626" spans="24:24" x14ac:dyDescent="0.3">
      <c r="X626" s="7"/>
    </row>
    <row r="627" spans="24:24" x14ac:dyDescent="0.3">
      <c r="X627" s="7"/>
    </row>
    <row r="628" spans="24:24" x14ac:dyDescent="0.3">
      <c r="X628" s="7"/>
    </row>
    <row r="629" spans="24:24" x14ac:dyDescent="0.3">
      <c r="X629" s="7"/>
    </row>
    <row r="630" spans="24:24" x14ac:dyDescent="0.3">
      <c r="X630" s="7"/>
    </row>
    <row r="631" spans="24:24" x14ac:dyDescent="0.3">
      <c r="X631" s="7"/>
    </row>
    <row r="632" spans="24:24" x14ac:dyDescent="0.3">
      <c r="X632" s="7"/>
    </row>
    <row r="633" spans="24:24" x14ac:dyDescent="0.3">
      <c r="X633" s="7"/>
    </row>
    <row r="634" spans="24:24" x14ac:dyDescent="0.3">
      <c r="X634" s="7"/>
    </row>
    <row r="635" spans="24:24" x14ac:dyDescent="0.3">
      <c r="X635" s="7"/>
    </row>
    <row r="636" spans="24:24" x14ac:dyDescent="0.3">
      <c r="X636" s="7"/>
    </row>
    <row r="637" spans="24:24" x14ac:dyDescent="0.3">
      <c r="X637" s="7"/>
    </row>
    <row r="638" spans="24:24" x14ac:dyDescent="0.3">
      <c r="X638" s="7"/>
    </row>
    <row r="639" spans="24:24" x14ac:dyDescent="0.3">
      <c r="X639" s="7"/>
    </row>
    <row r="640" spans="24:24" x14ac:dyDescent="0.3">
      <c r="X640" s="7"/>
    </row>
    <row r="641" spans="24:24" x14ac:dyDescent="0.3">
      <c r="X641" s="7"/>
    </row>
    <row r="642" spans="24:24" x14ac:dyDescent="0.3">
      <c r="X642" s="7"/>
    </row>
    <row r="643" spans="24:24" x14ac:dyDescent="0.3">
      <c r="X643" s="7"/>
    </row>
    <row r="644" spans="24:24" x14ac:dyDescent="0.3">
      <c r="X644" s="7"/>
    </row>
    <row r="645" spans="24:24" x14ac:dyDescent="0.3">
      <c r="X645" s="7"/>
    </row>
    <row r="646" spans="24:24" x14ac:dyDescent="0.3">
      <c r="X646" s="7"/>
    </row>
    <row r="647" spans="24:24" x14ac:dyDescent="0.3">
      <c r="X647" s="7"/>
    </row>
    <row r="648" spans="24:24" x14ac:dyDescent="0.3">
      <c r="X648" s="7"/>
    </row>
    <row r="649" spans="24:24" x14ac:dyDescent="0.3">
      <c r="X649" s="7"/>
    </row>
    <row r="650" spans="24:24" x14ac:dyDescent="0.3">
      <c r="X650" s="7"/>
    </row>
    <row r="651" spans="24:24" x14ac:dyDescent="0.3">
      <c r="X651" s="7"/>
    </row>
    <row r="652" spans="24:24" x14ac:dyDescent="0.3">
      <c r="X652" s="7"/>
    </row>
    <row r="653" spans="24:24" x14ac:dyDescent="0.3">
      <c r="X653" s="7"/>
    </row>
    <row r="654" spans="24:24" x14ac:dyDescent="0.3">
      <c r="X654" s="7"/>
    </row>
    <row r="655" spans="24:24" x14ac:dyDescent="0.3">
      <c r="X655" s="7"/>
    </row>
    <row r="656" spans="24:24" x14ac:dyDescent="0.3">
      <c r="X656" s="7"/>
    </row>
    <row r="657" spans="24:24" x14ac:dyDescent="0.3">
      <c r="X657" s="7"/>
    </row>
    <row r="658" spans="24:24" x14ac:dyDescent="0.3">
      <c r="X658" s="7"/>
    </row>
    <row r="659" spans="24:24" x14ac:dyDescent="0.3">
      <c r="X659" s="7"/>
    </row>
    <row r="660" spans="24:24" x14ac:dyDescent="0.3">
      <c r="X660" s="7"/>
    </row>
    <row r="661" spans="24:24" x14ac:dyDescent="0.3">
      <c r="X661" s="7"/>
    </row>
    <row r="662" spans="24:24" x14ac:dyDescent="0.3">
      <c r="X662" s="7"/>
    </row>
    <row r="663" spans="24:24" x14ac:dyDescent="0.3">
      <c r="X663" s="7"/>
    </row>
    <row r="664" spans="24:24" x14ac:dyDescent="0.3">
      <c r="X664" s="7"/>
    </row>
    <row r="665" spans="24:24" x14ac:dyDescent="0.3">
      <c r="X665" s="7"/>
    </row>
    <row r="666" spans="24:24" x14ac:dyDescent="0.3">
      <c r="X666" s="7"/>
    </row>
    <row r="667" spans="24:24" x14ac:dyDescent="0.3">
      <c r="X667" s="7"/>
    </row>
    <row r="668" spans="24:24" x14ac:dyDescent="0.3">
      <c r="X668" s="7"/>
    </row>
    <row r="669" spans="24:24" x14ac:dyDescent="0.3">
      <c r="X669" s="7"/>
    </row>
    <row r="670" spans="24:24" x14ac:dyDescent="0.3">
      <c r="X670" s="7"/>
    </row>
    <row r="671" spans="24:24" x14ac:dyDescent="0.3">
      <c r="X671" s="7"/>
    </row>
    <row r="672" spans="24:24" x14ac:dyDescent="0.3">
      <c r="X672" s="7"/>
    </row>
    <row r="673" spans="24:24" x14ac:dyDescent="0.3">
      <c r="X673" s="7"/>
    </row>
    <row r="674" spans="24:24" x14ac:dyDescent="0.3">
      <c r="X674" s="7"/>
    </row>
    <row r="675" spans="24:24" x14ac:dyDescent="0.3">
      <c r="X675" s="7"/>
    </row>
    <row r="676" spans="24:24" x14ac:dyDescent="0.3">
      <c r="X676" s="7"/>
    </row>
    <row r="677" spans="24:24" x14ac:dyDescent="0.3">
      <c r="X677" s="7"/>
    </row>
    <row r="678" spans="24:24" x14ac:dyDescent="0.3">
      <c r="X678" s="7"/>
    </row>
    <row r="679" spans="24:24" x14ac:dyDescent="0.3">
      <c r="X679" s="7"/>
    </row>
    <row r="680" spans="24:24" x14ac:dyDescent="0.3">
      <c r="X680" s="7"/>
    </row>
    <row r="681" spans="24:24" x14ac:dyDescent="0.3">
      <c r="X681" s="7"/>
    </row>
    <row r="682" spans="24:24" x14ac:dyDescent="0.3">
      <c r="X682" s="7"/>
    </row>
    <row r="683" spans="24:24" x14ac:dyDescent="0.3">
      <c r="X683" s="7"/>
    </row>
    <row r="684" spans="24:24" x14ac:dyDescent="0.3">
      <c r="X684" s="7"/>
    </row>
    <row r="685" spans="24:24" x14ac:dyDescent="0.3">
      <c r="X685" s="7"/>
    </row>
    <row r="686" spans="24:24" x14ac:dyDescent="0.3">
      <c r="X686" s="7"/>
    </row>
    <row r="687" spans="24:24" x14ac:dyDescent="0.3">
      <c r="X687" s="7"/>
    </row>
    <row r="688" spans="24:24" x14ac:dyDescent="0.3">
      <c r="X688" s="7"/>
    </row>
    <row r="689" spans="24:24" x14ac:dyDescent="0.3">
      <c r="X689" s="7"/>
    </row>
    <row r="690" spans="24:24" x14ac:dyDescent="0.3">
      <c r="X690" s="7"/>
    </row>
    <row r="691" spans="24:24" x14ac:dyDescent="0.3">
      <c r="X691" s="7"/>
    </row>
    <row r="692" spans="24:24" x14ac:dyDescent="0.3">
      <c r="X692" s="7"/>
    </row>
    <row r="693" spans="24:24" x14ac:dyDescent="0.3">
      <c r="X693" s="7"/>
    </row>
    <row r="694" spans="24:24" x14ac:dyDescent="0.3">
      <c r="X694" s="7"/>
    </row>
    <row r="695" spans="24:24" x14ac:dyDescent="0.3">
      <c r="X695" s="7"/>
    </row>
    <row r="696" spans="24:24" x14ac:dyDescent="0.3">
      <c r="X696" s="7"/>
    </row>
    <row r="697" spans="24:24" x14ac:dyDescent="0.3">
      <c r="X697" s="7"/>
    </row>
    <row r="698" spans="24:24" x14ac:dyDescent="0.3">
      <c r="X698" s="7"/>
    </row>
    <row r="699" spans="24:24" x14ac:dyDescent="0.3">
      <c r="X699" s="7"/>
    </row>
    <row r="700" spans="24:24" x14ac:dyDescent="0.3">
      <c r="X700" s="7"/>
    </row>
    <row r="701" spans="24:24" x14ac:dyDescent="0.3">
      <c r="X701" s="7"/>
    </row>
    <row r="702" spans="24:24" x14ac:dyDescent="0.3">
      <c r="X702" s="7"/>
    </row>
    <row r="703" spans="24:24" x14ac:dyDescent="0.3">
      <c r="X703" s="7"/>
    </row>
    <row r="704" spans="24:24" x14ac:dyDescent="0.3">
      <c r="X704" s="7"/>
    </row>
    <row r="705" spans="24:24" x14ac:dyDescent="0.3">
      <c r="X705" s="7"/>
    </row>
    <row r="706" spans="24:24" x14ac:dyDescent="0.3">
      <c r="X706" s="7"/>
    </row>
    <row r="707" spans="24:24" x14ac:dyDescent="0.3">
      <c r="X707" s="7"/>
    </row>
    <row r="708" spans="24:24" x14ac:dyDescent="0.3">
      <c r="X708" s="7"/>
    </row>
    <row r="709" spans="24:24" x14ac:dyDescent="0.3">
      <c r="X709" s="7"/>
    </row>
    <row r="710" spans="24:24" x14ac:dyDescent="0.3">
      <c r="X710" s="7"/>
    </row>
    <row r="711" spans="24:24" x14ac:dyDescent="0.3">
      <c r="X711" s="7"/>
    </row>
    <row r="712" spans="24:24" x14ac:dyDescent="0.3">
      <c r="X712" s="7"/>
    </row>
    <row r="713" spans="24:24" x14ac:dyDescent="0.3">
      <c r="X713" s="7"/>
    </row>
    <row r="714" spans="24:24" x14ac:dyDescent="0.3">
      <c r="X714" s="7"/>
    </row>
    <row r="715" spans="24:24" x14ac:dyDescent="0.3">
      <c r="X715" s="7"/>
    </row>
    <row r="716" spans="24:24" x14ac:dyDescent="0.3">
      <c r="X716" s="7"/>
    </row>
    <row r="717" spans="24:24" x14ac:dyDescent="0.3">
      <c r="X717" s="7"/>
    </row>
    <row r="718" spans="24:24" x14ac:dyDescent="0.3">
      <c r="X718" s="7"/>
    </row>
    <row r="719" spans="24:24" x14ac:dyDescent="0.3">
      <c r="X719" s="7"/>
    </row>
    <row r="720" spans="24:24" x14ac:dyDescent="0.3">
      <c r="X720" s="7"/>
    </row>
    <row r="721" spans="24:24" x14ac:dyDescent="0.3">
      <c r="X721" s="7"/>
    </row>
    <row r="722" spans="24:24" x14ac:dyDescent="0.3">
      <c r="X722" s="7"/>
    </row>
    <row r="723" spans="24:24" x14ac:dyDescent="0.3">
      <c r="X723" s="7"/>
    </row>
    <row r="724" spans="24:24" x14ac:dyDescent="0.3">
      <c r="X724" s="7"/>
    </row>
    <row r="725" spans="24:24" x14ac:dyDescent="0.3">
      <c r="X725" s="7"/>
    </row>
    <row r="726" spans="24:24" x14ac:dyDescent="0.3">
      <c r="X726" s="7"/>
    </row>
    <row r="727" spans="24:24" x14ac:dyDescent="0.3">
      <c r="X727" s="7"/>
    </row>
    <row r="728" spans="24:24" x14ac:dyDescent="0.3">
      <c r="X728" s="7"/>
    </row>
    <row r="729" spans="24:24" x14ac:dyDescent="0.3">
      <c r="X729" s="7"/>
    </row>
    <row r="730" spans="24:24" x14ac:dyDescent="0.3">
      <c r="X730" s="7"/>
    </row>
    <row r="731" spans="24:24" x14ac:dyDescent="0.3">
      <c r="X731" s="7"/>
    </row>
    <row r="732" spans="24:24" x14ac:dyDescent="0.3">
      <c r="X732" s="7"/>
    </row>
    <row r="733" spans="24:24" x14ac:dyDescent="0.3">
      <c r="X733" s="7"/>
    </row>
    <row r="734" spans="24:24" x14ac:dyDescent="0.3">
      <c r="X734" s="7"/>
    </row>
    <row r="735" spans="24:24" x14ac:dyDescent="0.3">
      <c r="X735" s="7"/>
    </row>
    <row r="736" spans="24:24" x14ac:dyDescent="0.3">
      <c r="X736" s="7"/>
    </row>
    <row r="737" spans="24:24" x14ac:dyDescent="0.3">
      <c r="X737" s="7"/>
    </row>
    <row r="738" spans="24:24" x14ac:dyDescent="0.3">
      <c r="X738" s="7"/>
    </row>
    <row r="739" spans="24:24" x14ac:dyDescent="0.3">
      <c r="X739" s="7"/>
    </row>
    <row r="740" spans="24:24" x14ac:dyDescent="0.3">
      <c r="X740" s="7"/>
    </row>
    <row r="741" spans="24:24" x14ac:dyDescent="0.3">
      <c r="X741" s="7"/>
    </row>
    <row r="742" spans="24:24" x14ac:dyDescent="0.3">
      <c r="X742" s="7"/>
    </row>
    <row r="743" spans="24:24" x14ac:dyDescent="0.3">
      <c r="X743" s="7"/>
    </row>
    <row r="744" spans="24:24" x14ac:dyDescent="0.3">
      <c r="X744" s="7"/>
    </row>
    <row r="745" spans="24:24" x14ac:dyDescent="0.3">
      <c r="X745" s="7"/>
    </row>
    <row r="746" spans="24:24" x14ac:dyDescent="0.3">
      <c r="X746" s="7"/>
    </row>
    <row r="747" spans="24:24" x14ac:dyDescent="0.3">
      <c r="X747" s="7"/>
    </row>
    <row r="748" spans="24:24" x14ac:dyDescent="0.3">
      <c r="X748" s="7"/>
    </row>
    <row r="749" spans="24:24" x14ac:dyDescent="0.3">
      <c r="X749" s="7"/>
    </row>
    <row r="750" spans="24:24" x14ac:dyDescent="0.3">
      <c r="X750" s="7"/>
    </row>
    <row r="751" spans="24:24" x14ac:dyDescent="0.3">
      <c r="X751" s="7"/>
    </row>
    <row r="752" spans="24:24" x14ac:dyDescent="0.3">
      <c r="X752" s="7"/>
    </row>
    <row r="753" spans="24:24" x14ac:dyDescent="0.3">
      <c r="X753" s="7"/>
    </row>
    <row r="754" spans="24:24" x14ac:dyDescent="0.3">
      <c r="X754" s="7"/>
    </row>
    <row r="755" spans="24:24" x14ac:dyDescent="0.3">
      <c r="X755" s="7"/>
    </row>
    <row r="756" spans="24:24" x14ac:dyDescent="0.3">
      <c r="X756" s="7"/>
    </row>
    <row r="757" spans="24:24" x14ac:dyDescent="0.3">
      <c r="X757" s="7"/>
    </row>
    <row r="758" spans="24:24" x14ac:dyDescent="0.3">
      <c r="X758" s="7"/>
    </row>
    <row r="759" spans="24:24" x14ac:dyDescent="0.3">
      <c r="X759" s="7"/>
    </row>
    <row r="760" spans="24:24" x14ac:dyDescent="0.3">
      <c r="X760" s="7"/>
    </row>
    <row r="761" spans="24:24" x14ac:dyDescent="0.3">
      <c r="X761" s="7"/>
    </row>
    <row r="762" spans="24:24" x14ac:dyDescent="0.3">
      <c r="X762" s="7"/>
    </row>
    <row r="763" spans="24:24" x14ac:dyDescent="0.3">
      <c r="X763" s="7"/>
    </row>
    <row r="764" spans="24:24" x14ac:dyDescent="0.3">
      <c r="X764" s="7"/>
    </row>
    <row r="765" spans="24:24" x14ac:dyDescent="0.3">
      <c r="X765" s="7"/>
    </row>
    <row r="766" spans="24:24" x14ac:dyDescent="0.3">
      <c r="X766" s="7"/>
    </row>
    <row r="767" spans="24:24" x14ac:dyDescent="0.3">
      <c r="X767" s="7"/>
    </row>
    <row r="768" spans="24:24" x14ac:dyDescent="0.3">
      <c r="X768" s="7"/>
    </row>
    <row r="769" spans="24:24" x14ac:dyDescent="0.3">
      <c r="X769" s="7"/>
    </row>
    <row r="770" spans="24:24" x14ac:dyDescent="0.3">
      <c r="X770" s="7"/>
    </row>
    <row r="771" spans="24:24" x14ac:dyDescent="0.3">
      <c r="X771" s="7"/>
    </row>
    <row r="772" spans="24:24" x14ac:dyDescent="0.3">
      <c r="X772" s="7"/>
    </row>
    <row r="773" spans="24:24" x14ac:dyDescent="0.3">
      <c r="X773" s="7"/>
    </row>
    <row r="774" spans="24:24" x14ac:dyDescent="0.3">
      <c r="X774" s="7"/>
    </row>
    <row r="775" spans="24:24" x14ac:dyDescent="0.3">
      <c r="X775" s="7"/>
    </row>
    <row r="776" spans="24:24" x14ac:dyDescent="0.3">
      <c r="X776" s="7"/>
    </row>
    <row r="777" spans="24:24" x14ac:dyDescent="0.3">
      <c r="X777" s="7"/>
    </row>
    <row r="778" spans="24:24" x14ac:dyDescent="0.3">
      <c r="X778" s="7"/>
    </row>
    <row r="779" spans="24:24" x14ac:dyDescent="0.3">
      <c r="X779" s="7"/>
    </row>
    <row r="780" spans="24:24" x14ac:dyDescent="0.3">
      <c r="X780" s="7"/>
    </row>
    <row r="781" spans="24:24" x14ac:dyDescent="0.3">
      <c r="X781" s="7"/>
    </row>
    <row r="782" spans="24:24" x14ac:dyDescent="0.3">
      <c r="X782" s="7"/>
    </row>
    <row r="783" spans="24:24" x14ac:dyDescent="0.3">
      <c r="X783" s="7"/>
    </row>
    <row r="784" spans="24:24" x14ac:dyDescent="0.3">
      <c r="X784" s="7"/>
    </row>
    <row r="785" spans="24:24" x14ac:dyDescent="0.3">
      <c r="X785" s="7"/>
    </row>
    <row r="786" spans="24:24" x14ac:dyDescent="0.3">
      <c r="X786" s="7"/>
    </row>
    <row r="787" spans="24:24" x14ac:dyDescent="0.3">
      <c r="X787" s="7"/>
    </row>
    <row r="788" spans="24:24" x14ac:dyDescent="0.3">
      <c r="X788" s="7"/>
    </row>
    <row r="789" spans="24:24" x14ac:dyDescent="0.3">
      <c r="X789" s="7"/>
    </row>
    <row r="790" spans="24:24" x14ac:dyDescent="0.3">
      <c r="X790" s="7"/>
    </row>
    <row r="791" spans="24:24" x14ac:dyDescent="0.3">
      <c r="X791" s="7"/>
    </row>
    <row r="792" spans="24:24" x14ac:dyDescent="0.3">
      <c r="X792" s="7"/>
    </row>
    <row r="793" spans="24:24" x14ac:dyDescent="0.3">
      <c r="X793" s="7"/>
    </row>
    <row r="794" spans="24:24" x14ac:dyDescent="0.3">
      <c r="X794" s="7"/>
    </row>
    <row r="795" spans="24:24" x14ac:dyDescent="0.3">
      <c r="X795" s="7"/>
    </row>
    <row r="796" spans="24:24" x14ac:dyDescent="0.3">
      <c r="X796" s="7"/>
    </row>
    <row r="797" spans="24:24" x14ac:dyDescent="0.3">
      <c r="X797" s="7"/>
    </row>
    <row r="798" spans="24:24" x14ac:dyDescent="0.3">
      <c r="X798" s="7"/>
    </row>
    <row r="799" spans="24:24" x14ac:dyDescent="0.3">
      <c r="X799" s="7"/>
    </row>
    <row r="800" spans="24:24" x14ac:dyDescent="0.3">
      <c r="X800" s="7"/>
    </row>
    <row r="801" spans="24:24" x14ac:dyDescent="0.3">
      <c r="X801" s="7"/>
    </row>
    <row r="802" spans="24:24" x14ac:dyDescent="0.3">
      <c r="X802" s="7"/>
    </row>
    <row r="803" spans="24:24" x14ac:dyDescent="0.3">
      <c r="X803" s="7"/>
    </row>
    <row r="804" spans="24:24" x14ac:dyDescent="0.3">
      <c r="X804" s="7"/>
    </row>
    <row r="805" spans="24:24" x14ac:dyDescent="0.3">
      <c r="X805" s="7"/>
    </row>
    <row r="806" spans="24:24" x14ac:dyDescent="0.3">
      <c r="X806" s="7"/>
    </row>
    <row r="807" spans="24:24" x14ac:dyDescent="0.3">
      <c r="X807" s="7"/>
    </row>
    <row r="808" spans="24:24" x14ac:dyDescent="0.3">
      <c r="X808" s="7"/>
    </row>
    <row r="809" spans="24:24" x14ac:dyDescent="0.3">
      <c r="X809" s="7"/>
    </row>
    <row r="810" spans="24:24" x14ac:dyDescent="0.3">
      <c r="X810" s="7"/>
    </row>
    <row r="811" spans="24:24" x14ac:dyDescent="0.3">
      <c r="X811" s="7"/>
    </row>
    <row r="812" spans="24:24" x14ac:dyDescent="0.3">
      <c r="X812" s="7"/>
    </row>
    <row r="813" spans="24:24" x14ac:dyDescent="0.3">
      <c r="X813" s="7"/>
    </row>
    <row r="814" spans="24:24" x14ac:dyDescent="0.3">
      <c r="X814" s="7"/>
    </row>
    <row r="815" spans="24:24" x14ac:dyDescent="0.3">
      <c r="X815" s="7"/>
    </row>
    <row r="816" spans="24:24" x14ac:dyDescent="0.3">
      <c r="X816" s="7"/>
    </row>
    <row r="817" spans="24:24" x14ac:dyDescent="0.3">
      <c r="X817" s="7"/>
    </row>
    <row r="818" spans="24:24" x14ac:dyDescent="0.3">
      <c r="X818" s="7"/>
    </row>
    <row r="819" spans="24:24" x14ac:dyDescent="0.3">
      <c r="X819" s="7"/>
    </row>
    <row r="820" spans="24:24" x14ac:dyDescent="0.3">
      <c r="X820" s="7"/>
    </row>
    <row r="821" spans="24:24" x14ac:dyDescent="0.3">
      <c r="X821" s="7"/>
    </row>
    <row r="822" spans="24:24" x14ac:dyDescent="0.3">
      <c r="X822" s="7"/>
    </row>
    <row r="823" spans="24:24" x14ac:dyDescent="0.3">
      <c r="X823" s="7"/>
    </row>
    <row r="824" spans="24:24" x14ac:dyDescent="0.3">
      <c r="X824" s="7"/>
    </row>
    <row r="825" spans="24:24" x14ac:dyDescent="0.3">
      <c r="X825" s="7"/>
    </row>
    <row r="826" spans="24:24" x14ac:dyDescent="0.3">
      <c r="X826" s="7"/>
    </row>
    <row r="827" spans="24:24" x14ac:dyDescent="0.3">
      <c r="X827" s="7"/>
    </row>
    <row r="828" spans="24:24" x14ac:dyDescent="0.3">
      <c r="X828" s="7"/>
    </row>
    <row r="829" spans="24:24" x14ac:dyDescent="0.3">
      <c r="X829" s="7"/>
    </row>
    <row r="830" spans="24:24" x14ac:dyDescent="0.3">
      <c r="X830" s="7"/>
    </row>
    <row r="831" spans="24:24" x14ac:dyDescent="0.3">
      <c r="X831" s="7"/>
    </row>
    <row r="832" spans="24:24" x14ac:dyDescent="0.3">
      <c r="X832" s="7"/>
    </row>
    <row r="833" spans="24:24" x14ac:dyDescent="0.3">
      <c r="X833" s="7"/>
    </row>
    <row r="834" spans="24:24" x14ac:dyDescent="0.3">
      <c r="X834" s="7"/>
    </row>
    <row r="835" spans="24:24" x14ac:dyDescent="0.3">
      <c r="X835" s="7"/>
    </row>
    <row r="836" spans="24:24" x14ac:dyDescent="0.3">
      <c r="X836" s="7"/>
    </row>
    <row r="837" spans="24:24" x14ac:dyDescent="0.3">
      <c r="X837" s="7"/>
    </row>
    <row r="838" spans="24:24" x14ac:dyDescent="0.3">
      <c r="X838" s="7"/>
    </row>
    <row r="839" spans="24:24" x14ac:dyDescent="0.3">
      <c r="X839" s="7"/>
    </row>
    <row r="840" spans="24:24" x14ac:dyDescent="0.3">
      <c r="X840" s="7"/>
    </row>
    <row r="841" spans="24:24" x14ac:dyDescent="0.3">
      <c r="X841" s="7"/>
    </row>
    <row r="842" spans="24:24" x14ac:dyDescent="0.3">
      <c r="X842" s="7"/>
    </row>
    <row r="843" spans="24:24" x14ac:dyDescent="0.3">
      <c r="X843" s="7"/>
    </row>
    <row r="844" spans="24:24" x14ac:dyDescent="0.3">
      <c r="X844" s="7"/>
    </row>
    <row r="845" spans="24:24" x14ac:dyDescent="0.3">
      <c r="X845" s="7"/>
    </row>
    <row r="846" spans="24:24" x14ac:dyDescent="0.3">
      <c r="X846" s="7"/>
    </row>
    <row r="847" spans="24:24" x14ac:dyDescent="0.3">
      <c r="X847" s="7"/>
    </row>
    <row r="848" spans="24:24" x14ac:dyDescent="0.3">
      <c r="X848" s="7"/>
    </row>
    <row r="849" spans="24:24" x14ac:dyDescent="0.3">
      <c r="X849" s="7"/>
    </row>
    <row r="850" spans="24:24" x14ac:dyDescent="0.3">
      <c r="X850" s="7"/>
    </row>
    <row r="851" spans="24:24" x14ac:dyDescent="0.3">
      <c r="X851" s="7"/>
    </row>
    <row r="852" spans="24:24" x14ac:dyDescent="0.3">
      <c r="X852" s="7"/>
    </row>
    <row r="853" spans="24:24" x14ac:dyDescent="0.3">
      <c r="X853" s="7"/>
    </row>
    <row r="854" spans="24:24" x14ac:dyDescent="0.3">
      <c r="X854" s="7"/>
    </row>
    <row r="855" spans="24:24" x14ac:dyDescent="0.3">
      <c r="X855" s="7"/>
    </row>
    <row r="856" spans="24:24" x14ac:dyDescent="0.3">
      <c r="X856" s="7"/>
    </row>
    <row r="857" spans="24:24" x14ac:dyDescent="0.3">
      <c r="X857" s="7"/>
    </row>
    <row r="858" spans="24:24" x14ac:dyDescent="0.3">
      <c r="X858" s="7"/>
    </row>
    <row r="859" spans="24:24" x14ac:dyDescent="0.3">
      <c r="X859" s="7"/>
    </row>
    <row r="860" spans="24:24" x14ac:dyDescent="0.3">
      <c r="X860" s="7"/>
    </row>
    <row r="861" spans="24:24" x14ac:dyDescent="0.3">
      <c r="X861" s="7"/>
    </row>
    <row r="862" spans="24:24" x14ac:dyDescent="0.3">
      <c r="X862" s="7"/>
    </row>
    <row r="863" spans="24:24" x14ac:dyDescent="0.3">
      <c r="X863" s="7"/>
    </row>
    <row r="864" spans="24:24" x14ac:dyDescent="0.3">
      <c r="X864" s="7"/>
    </row>
    <row r="865" spans="24:24" x14ac:dyDescent="0.3">
      <c r="X865" s="7"/>
    </row>
    <row r="866" spans="24:24" x14ac:dyDescent="0.3">
      <c r="X866" s="7"/>
    </row>
    <row r="867" spans="24:24" x14ac:dyDescent="0.3">
      <c r="X867" s="7"/>
    </row>
    <row r="868" spans="24:24" x14ac:dyDescent="0.3">
      <c r="X868" s="7"/>
    </row>
    <row r="869" spans="24:24" x14ac:dyDescent="0.3">
      <c r="X869" s="7"/>
    </row>
    <row r="870" spans="24:24" x14ac:dyDescent="0.3">
      <c r="X870" s="7"/>
    </row>
    <row r="871" spans="24:24" x14ac:dyDescent="0.3">
      <c r="X871" s="7"/>
    </row>
    <row r="872" spans="24:24" x14ac:dyDescent="0.3">
      <c r="X872" s="7"/>
    </row>
    <row r="873" spans="24:24" x14ac:dyDescent="0.3">
      <c r="X873" s="7"/>
    </row>
    <row r="874" spans="24:24" x14ac:dyDescent="0.3">
      <c r="X874" s="7"/>
    </row>
    <row r="875" spans="24:24" x14ac:dyDescent="0.3">
      <c r="X875" s="7"/>
    </row>
    <row r="876" spans="24:24" x14ac:dyDescent="0.3">
      <c r="X876" s="7"/>
    </row>
    <row r="877" spans="24:24" x14ac:dyDescent="0.3">
      <c r="X877" s="7"/>
    </row>
    <row r="878" spans="24:24" x14ac:dyDescent="0.3">
      <c r="X878" s="7"/>
    </row>
    <row r="879" spans="24:24" x14ac:dyDescent="0.3">
      <c r="X879" s="7"/>
    </row>
    <row r="880" spans="24:24" x14ac:dyDescent="0.3">
      <c r="X880" s="7"/>
    </row>
    <row r="881" spans="24:24" x14ac:dyDescent="0.3">
      <c r="X881" s="7"/>
    </row>
    <row r="882" spans="24:24" x14ac:dyDescent="0.3">
      <c r="X882" s="7"/>
    </row>
    <row r="883" spans="24:24" x14ac:dyDescent="0.3">
      <c r="X883" s="7"/>
    </row>
    <row r="884" spans="24:24" x14ac:dyDescent="0.3">
      <c r="X884" s="7"/>
    </row>
    <row r="885" spans="24:24" x14ac:dyDescent="0.3">
      <c r="X885" s="7"/>
    </row>
    <row r="886" spans="24:24" x14ac:dyDescent="0.3">
      <c r="X886" s="7"/>
    </row>
    <row r="887" spans="24:24" x14ac:dyDescent="0.3">
      <c r="X887" s="7"/>
    </row>
    <row r="888" spans="24:24" x14ac:dyDescent="0.3">
      <c r="X888" s="7"/>
    </row>
    <row r="889" spans="24:24" x14ac:dyDescent="0.3">
      <c r="X889" s="7"/>
    </row>
    <row r="890" spans="24:24" x14ac:dyDescent="0.3">
      <c r="X890" s="7"/>
    </row>
    <row r="891" spans="24:24" x14ac:dyDescent="0.3">
      <c r="X891" s="7"/>
    </row>
    <row r="892" spans="24:24" x14ac:dyDescent="0.3">
      <c r="X892" s="7"/>
    </row>
    <row r="893" spans="24:24" x14ac:dyDescent="0.3">
      <c r="X893" s="7"/>
    </row>
    <row r="894" spans="24:24" x14ac:dyDescent="0.3">
      <c r="X894" s="7"/>
    </row>
    <row r="895" spans="24:24" x14ac:dyDescent="0.3">
      <c r="X895" s="7"/>
    </row>
    <row r="896" spans="24:24" x14ac:dyDescent="0.3">
      <c r="X896" s="7"/>
    </row>
    <row r="897" spans="24:24" x14ac:dyDescent="0.3">
      <c r="X897" s="7"/>
    </row>
    <row r="898" spans="24:24" x14ac:dyDescent="0.3">
      <c r="X898" s="7"/>
    </row>
    <row r="899" spans="24:24" x14ac:dyDescent="0.3">
      <c r="X899" s="7"/>
    </row>
    <row r="900" spans="24:24" x14ac:dyDescent="0.3">
      <c r="X900" s="7"/>
    </row>
    <row r="901" spans="24:24" x14ac:dyDescent="0.3">
      <c r="X901" s="7"/>
    </row>
    <row r="902" spans="24:24" x14ac:dyDescent="0.3">
      <c r="X902" s="7"/>
    </row>
    <row r="903" spans="24:24" x14ac:dyDescent="0.3">
      <c r="X903" s="7"/>
    </row>
    <row r="904" spans="24:24" x14ac:dyDescent="0.3">
      <c r="X904" s="7"/>
    </row>
    <row r="905" spans="24:24" x14ac:dyDescent="0.3">
      <c r="X905" s="7"/>
    </row>
    <row r="906" spans="24:24" x14ac:dyDescent="0.3">
      <c r="X906" s="7"/>
    </row>
    <row r="907" spans="24:24" x14ac:dyDescent="0.3">
      <c r="X907" s="7"/>
    </row>
    <row r="908" spans="24:24" x14ac:dyDescent="0.3">
      <c r="X908" s="7"/>
    </row>
    <row r="909" spans="24:24" x14ac:dyDescent="0.3">
      <c r="X909" s="7"/>
    </row>
    <row r="910" spans="24:24" x14ac:dyDescent="0.3">
      <c r="X910" s="7"/>
    </row>
    <row r="911" spans="24:24" x14ac:dyDescent="0.3">
      <c r="X911" s="7"/>
    </row>
    <row r="912" spans="24:24" x14ac:dyDescent="0.3">
      <c r="X912" s="7"/>
    </row>
    <row r="913" spans="24:24" x14ac:dyDescent="0.3">
      <c r="X913" s="7"/>
    </row>
    <row r="914" spans="24:24" x14ac:dyDescent="0.3">
      <c r="X914" s="7"/>
    </row>
    <row r="915" spans="24:24" x14ac:dyDescent="0.3">
      <c r="X915" s="7"/>
    </row>
    <row r="916" spans="24:24" x14ac:dyDescent="0.3">
      <c r="X916" s="7"/>
    </row>
    <row r="917" spans="24:24" x14ac:dyDescent="0.3">
      <c r="X917" s="7"/>
    </row>
    <row r="918" spans="24:24" x14ac:dyDescent="0.3">
      <c r="X918" s="7"/>
    </row>
    <row r="919" spans="24:24" x14ac:dyDescent="0.3">
      <c r="X919" s="7"/>
    </row>
    <row r="920" spans="24:24" x14ac:dyDescent="0.3">
      <c r="X920" s="7"/>
    </row>
    <row r="921" spans="24:24" x14ac:dyDescent="0.3">
      <c r="X921" s="7"/>
    </row>
    <row r="922" spans="24:24" x14ac:dyDescent="0.3">
      <c r="X922" s="7"/>
    </row>
    <row r="923" spans="24:24" x14ac:dyDescent="0.3">
      <c r="X923" s="7"/>
    </row>
    <row r="924" spans="24:24" x14ac:dyDescent="0.3">
      <c r="X924" s="7"/>
    </row>
    <row r="925" spans="24:24" x14ac:dyDescent="0.3">
      <c r="X925" s="7"/>
    </row>
    <row r="926" spans="24:24" x14ac:dyDescent="0.3">
      <c r="X926" s="7"/>
    </row>
    <row r="927" spans="24:24" x14ac:dyDescent="0.3">
      <c r="X927" s="7"/>
    </row>
    <row r="928" spans="24:24" x14ac:dyDescent="0.3">
      <c r="X928" s="7"/>
    </row>
    <row r="929" spans="24:24" x14ac:dyDescent="0.3">
      <c r="X929" s="7"/>
    </row>
    <row r="930" spans="24:24" x14ac:dyDescent="0.3">
      <c r="X930" s="7"/>
    </row>
    <row r="931" spans="24:24" x14ac:dyDescent="0.3">
      <c r="X931" s="7"/>
    </row>
    <row r="932" spans="24:24" x14ac:dyDescent="0.3">
      <c r="X932" s="7"/>
    </row>
    <row r="933" spans="24:24" x14ac:dyDescent="0.3">
      <c r="X933" s="7"/>
    </row>
    <row r="934" spans="24:24" x14ac:dyDescent="0.3">
      <c r="X934" s="7"/>
    </row>
    <row r="935" spans="24:24" x14ac:dyDescent="0.3">
      <c r="X935" s="7"/>
    </row>
    <row r="936" spans="24:24" x14ac:dyDescent="0.3">
      <c r="X936" s="7"/>
    </row>
    <row r="937" spans="24:24" x14ac:dyDescent="0.3">
      <c r="X937" s="7"/>
    </row>
    <row r="938" spans="24:24" x14ac:dyDescent="0.3">
      <c r="X938" s="7"/>
    </row>
    <row r="939" spans="24:24" x14ac:dyDescent="0.3">
      <c r="X939" s="7"/>
    </row>
    <row r="940" spans="24:24" x14ac:dyDescent="0.3">
      <c r="X940" s="7"/>
    </row>
    <row r="941" spans="24:24" x14ac:dyDescent="0.3">
      <c r="X941" s="7"/>
    </row>
    <row r="942" spans="24:24" x14ac:dyDescent="0.3">
      <c r="X942" s="7"/>
    </row>
    <row r="943" spans="24:24" x14ac:dyDescent="0.3">
      <c r="X943" s="7"/>
    </row>
    <row r="944" spans="24:24" x14ac:dyDescent="0.3">
      <c r="X944" s="7"/>
    </row>
    <row r="945" spans="24:24" x14ac:dyDescent="0.3">
      <c r="X945" s="7"/>
    </row>
    <row r="946" spans="24:24" x14ac:dyDescent="0.3">
      <c r="X946" s="7"/>
    </row>
    <row r="947" spans="24:24" x14ac:dyDescent="0.3">
      <c r="X947" s="7"/>
    </row>
    <row r="948" spans="24:24" x14ac:dyDescent="0.3">
      <c r="X948" s="7"/>
    </row>
    <row r="949" spans="24:24" x14ac:dyDescent="0.3">
      <c r="X949" s="7"/>
    </row>
    <row r="950" spans="24:24" x14ac:dyDescent="0.3">
      <c r="X950" s="7"/>
    </row>
    <row r="951" spans="24:24" x14ac:dyDescent="0.3">
      <c r="X951" s="7"/>
    </row>
    <row r="952" spans="24:24" x14ac:dyDescent="0.3">
      <c r="X952" s="7"/>
    </row>
    <row r="953" spans="24:24" x14ac:dyDescent="0.3">
      <c r="X953" s="7"/>
    </row>
    <row r="954" spans="24:24" x14ac:dyDescent="0.3">
      <c r="X954" s="7"/>
    </row>
    <row r="955" spans="24:24" x14ac:dyDescent="0.3">
      <c r="X955" s="7"/>
    </row>
    <row r="956" spans="24:24" x14ac:dyDescent="0.3">
      <c r="X956" s="7"/>
    </row>
    <row r="957" spans="24:24" x14ac:dyDescent="0.3">
      <c r="X957" s="7"/>
    </row>
    <row r="958" spans="24:24" x14ac:dyDescent="0.3">
      <c r="X958" s="7"/>
    </row>
    <row r="959" spans="24:24" x14ac:dyDescent="0.3">
      <c r="X959" s="7"/>
    </row>
    <row r="960" spans="24:24" x14ac:dyDescent="0.3">
      <c r="X960" s="7"/>
    </row>
    <row r="961" spans="24:24" x14ac:dyDescent="0.3">
      <c r="X961" s="7"/>
    </row>
    <row r="962" spans="24:24" x14ac:dyDescent="0.3">
      <c r="X962" s="7"/>
    </row>
    <row r="963" spans="24:24" x14ac:dyDescent="0.3">
      <c r="X963" s="7"/>
    </row>
    <row r="964" spans="24:24" x14ac:dyDescent="0.3">
      <c r="X964" s="7"/>
    </row>
    <row r="965" spans="24:24" x14ac:dyDescent="0.3">
      <c r="X965" s="7"/>
    </row>
    <row r="966" spans="24:24" x14ac:dyDescent="0.3">
      <c r="X966" s="7"/>
    </row>
    <row r="967" spans="24:24" x14ac:dyDescent="0.3">
      <c r="X967" s="7"/>
    </row>
    <row r="968" spans="24:24" x14ac:dyDescent="0.3">
      <c r="X968" s="7"/>
    </row>
    <row r="969" spans="24:24" x14ac:dyDescent="0.3">
      <c r="X969" s="7"/>
    </row>
    <row r="970" spans="24:24" x14ac:dyDescent="0.3">
      <c r="X970" s="7"/>
    </row>
    <row r="971" spans="24:24" x14ac:dyDescent="0.3">
      <c r="X971" s="7"/>
    </row>
    <row r="972" spans="24:24" x14ac:dyDescent="0.3">
      <c r="X972" s="7"/>
    </row>
    <row r="973" spans="24:24" x14ac:dyDescent="0.3">
      <c r="X973" s="7"/>
    </row>
    <row r="974" spans="24:24" x14ac:dyDescent="0.3">
      <c r="X974" s="7"/>
    </row>
    <row r="975" spans="24:24" x14ac:dyDescent="0.3">
      <c r="X975" s="7"/>
    </row>
    <row r="976" spans="24:24" x14ac:dyDescent="0.3">
      <c r="X976" s="7"/>
    </row>
    <row r="977" spans="24:24" x14ac:dyDescent="0.3">
      <c r="X977" s="7"/>
    </row>
    <row r="978" spans="24:24" x14ac:dyDescent="0.3">
      <c r="X978" s="7"/>
    </row>
    <row r="979" spans="24:24" x14ac:dyDescent="0.3">
      <c r="X979" s="7"/>
    </row>
    <row r="980" spans="24:24" x14ac:dyDescent="0.3">
      <c r="X980" s="7"/>
    </row>
    <row r="981" spans="24:24" x14ac:dyDescent="0.3">
      <c r="X981" s="7"/>
    </row>
    <row r="982" spans="24:24" x14ac:dyDescent="0.3">
      <c r="X982" s="7"/>
    </row>
    <row r="983" spans="24:24" x14ac:dyDescent="0.3">
      <c r="X983" s="7"/>
    </row>
    <row r="984" spans="24:24" x14ac:dyDescent="0.3">
      <c r="X984" s="7"/>
    </row>
    <row r="985" spans="24:24" x14ac:dyDescent="0.3">
      <c r="X985" s="7"/>
    </row>
    <row r="986" spans="24:24" x14ac:dyDescent="0.3">
      <c r="X986" s="7"/>
    </row>
    <row r="987" spans="24:24" x14ac:dyDescent="0.3">
      <c r="X987" s="7"/>
    </row>
    <row r="988" spans="24:24" x14ac:dyDescent="0.3">
      <c r="X988" s="7"/>
    </row>
    <row r="989" spans="24:24" x14ac:dyDescent="0.3">
      <c r="X989" s="7"/>
    </row>
    <row r="990" spans="24:24" x14ac:dyDescent="0.3">
      <c r="X990" s="7"/>
    </row>
    <row r="991" spans="24:24" x14ac:dyDescent="0.3">
      <c r="X991" s="7"/>
    </row>
    <row r="992" spans="24:24" x14ac:dyDescent="0.3">
      <c r="X992" s="7"/>
    </row>
    <row r="993" spans="24:24" x14ac:dyDescent="0.3">
      <c r="X993" s="7"/>
    </row>
    <row r="994" spans="24:24" x14ac:dyDescent="0.3">
      <c r="X994" s="7"/>
    </row>
    <row r="995" spans="24:24" x14ac:dyDescent="0.3">
      <c r="X995" s="7"/>
    </row>
    <row r="996" spans="24:24" x14ac:dyDescent="0.3">
      <c r="X996" s="7"/>
    </row>
    <row r="997" spans="24:24" x14ac:dyDescent="0.3">
      <c r="X997" s="7"/>
    </row>
    <row r="998" spans="24:24" x14ac:dyDescent="0.3">
      <c r="X998" s="7"/>
    </row>
    <row r="999" spans="24:24" x14ac:dyDescent="0.3">
      <c r="X999" s="7"/>
    </row>
    <row r="1000" spans="24:24" x14ac:dyDescent="0.3">
      <c r="X1000" s="7"/>
    </row>
    <row r="1001" spans="24:24" x14ac:dyDescent="0.3">
      <c r="X1001" s="7"/>
    </row>
    <row r="1002" spans="24:24" x14ac:dyDescent="0.3">
      <c r="X1002" s="7"/>
    </row>
    <row r="1003" spans="24:24" x14ac:dyDescent="0.3">
      <c r="X1003" s="7"/>
    </row>
    <row r="1004" spans="24:24" x14ac:dyDescent="0.3">
      <c r="X1004" s="7"/>
    </row>
    <row r="1005" spans="24:24" x14ac:dyDescent="0.3">
      <c r="X1005" s="7"/>
    </row>
    <row r="1006" spans="24:24" x14ac:dyDescent="0.3">
      <c r="X1006" s="7"/>
    </row>
    <row r="1007" spans="24:24" x14ac:dyDescent="0.3">
      <c r="X1007" s="7"/>
    </row>
    <row r="1008" spans="24:24" x14ac:dyDescent="0.3">
      <c r="X1008" s="7"/>
    </row>
    <row r="1009" spans="24:24" x14ac:dyDescent="0.3">
      <c r="X1009" s="7"/>
    </row>
    <row r="1010" spans="24:24" x14ac:dyDescent="0.3">
      <c r="X1010" s="7"/>
    </row>
    <row r="1011" spans="24:24" x14ac:dyDescent="0.3">
      <c r="X1011" s="7"/>
    </row>
    <row r="1012" spans="24:24" x14ac:dyDescent="0.3">
      <c r="X1012" s="7"/>
    </row>
    <row r="1013" spans="24:24" x14ac:dyDescent="0.3">
      <c r="X1013" s="7"/>
    </row>
    <row r="1014" spans="24:24" x14ac:dyDescent="0.3">
      <c r="X1014" s="7"/>
    </row>
    <row r="1015" spans="24:24" x14ac:dyDescent="0.3">
      <c r="X1015" s="7"/>
    </row>
    <row r="1016" spans="24:24" x14ac:dyDescent="0.3">
      <c r="X1016" s="7"/>
    </row>
    <row r="1017" spans="24:24" x14ac:dyDescent="0.3">
      <c r="X1017" s="7"/>
    </row>
    <row r="1018" spans="24:24" x14ac:dyDescent="0.3">
      <c r="X1018" s="7"/>
    </row>
    <row r="1019" spans="24:24" x14ac:dyDescent="0.3">
      <c r="X1019" s="7"/>
    </row>
    <row r="1020" spans="24:24" x14ac:dyDescent="0.3">
      <c r="X1020" s="7"/>
    </row>
    <row r="1021" spans="24:24" x14ac:dyDescent="0.3">
      <c r="X1021" s="7"/>
    </row>
    <row r="1022" spans="24:24" x14ac:dyDescent="0.3">
      <c r="X1022" s="7"/>
    </row>
    <row r="1023" spans="24:24" x14ac:dyDescent="0.3">
      <c r="X1023" s="7"/>
    </row>
    <row r="1024" spans="24:24" x14ac:dyDescent="0.3">
      <c r="X1024" s="7"/>
    </row>
    <row r="1025" spans="24:24" x14ac:dyDescent="0.3">
      <c r="X1025" s="7"/>
    </row>
    <row r="1026" spans="24:24" x14ac:dyDescent="0.3">
      <c r="X1026" s="7"/>
    </row>
    <row r="1027" spans="24:24" x14ac:dyDescent="0.3">
      <c r="X1027" s="7"/>
    </row>
    <row r="1028" spans="24:24" x14ac:dyDescent="0.3">
      <c r="X1028" s="7"/>
    </row>
    <row r="1029" spans="24:24" x14ac:dyDescent="0.3">
      <c r="X1029" s="7"/>
    </row>
    <row r="1030" spans="24:24" x14ac:dyDescent="0.3">
      <c r="X1030" s="7"/>
    </row>
    <row r="1031" spans="24:24" x14ac:dyDescent="0.3">
      <c r="X1031" s="7"/>
    </row>
    <row r="1032" spans="24:24" x14ac:dyDescent="0.3">
      <c r="X1032" s="7"/>
    </row>
    <row r="1033" spans="24:24" x14ac:dyDescent="0.3">
      <c r="X1033" s="7"/>
    </row>
    <row r="1034" spans="24:24" x14ac:dyDescent="0.3">
      <c r="X1034" s="7"/>
    </row>
    <row r="1035" spans="24:24" x14ac:dyDescent="0.3">
      <c r="X1035" s="7"/>
    </row>
    <row r="1036" spans="24:24" x14ac:dyDescent="0.3">
      <c r="X1036" s="7"/>
    </row>
    <row r="1037" spans="24:24" x14ac:dyDescent="0.3">
      <c r="X1037" s="7"/>
    </row>
    <row r="1038" spans="24:24" x14ac:dyDescent="0.3">
      <c r="X1038" s="7"/>
    </row>
    <row r="1039" spans="24:24" x14ac:dyDescent="0.3">
      <c r="X1039" s="7"/>
    </row>
    <row r="1040" spans="24:24" x14ac:dyDescent="0.3">
      <c r="X1040" s="7"/>
    </row>
    <row r="1041" spans="24:24" x14ac:dyDescent="0.3">
      <c r="X1041" s="7"/>
    </row>
    <row r="1042" spans="24:24" x14ac:dyDescent="0.3">
      <c r="X1042" s="7"/>
    </row>
    <row r="1043" spans="24:24" x14ac:dyDescent="0.3">
      <c r="X1043" s="7"/>
    </row>
    <row r="1044" spans="24:24" x14ac:dyDescent="0.3">
      <c r="X1044" s="7"/>
    </row>
    <row r="1045" spans="24:24" x14ac:dyDescent="0.3">
      <c r="X1045" s="7"/>
    </row>
    <row r="1046" spans="24:24" x14ac:dyDescent="0.3">
      <c r="X1046" s="7"/>
    </row>
    <row r="1047" spans="24:24" x14ac:dyDescent="0.3">
      <c r="X1047" s="7"/>
    </row>
    <row r="1048" spans="24:24" x14ac:dyDescent="0.3">
      <c r="X1048" s="7"/>
    </row>
    <row r="1049" spans="24:24" x14ac:dyDescent="0.3">
      <c r="X1049" s="7"/>
    </row>
    <row r="1050" spans="24:24" x14ac:dyDescent="0.3">
      <c r="X1050" s="7"/>
    </row>
    <row r="1051" spans="24:24" x14ac:dyDescent="0.3">
      <c r="X1051" s="7"/>
    </row>
    <row r="1052" spans="24:24" x14ac:dyDescent="0.3">
      <c r="X1052" s="7"/>
    </row>
    <row r="1053" spans="24:24" x14ac:dyDescent="0.3">
      <c r="X1053" s="7"/>
    </row>
    <row r="1054" spans="24:24" x14ac:dyDescent="0.3">
      <c r="X1054" s="7"/>
    </row>
    <row r="1055" spans="24:24" x14ac:dyDescent="0.3">
      <c r="X1055" s="7"/>
    </row>
    <row r="1056" spans="24:24" x14ac:dyDescent="0.3">
      <c r="X1056" s="7"/>
    </row>
    <row r="1057" spans="24:24" x14ac:dyDescent="0.3">
      <c r="X1057" s="7"/>
    </row>
    <row r="1058" spans="24:24" x14ac:dyDescent="0.3">
      <c r="X1058" s="7"/>
    </row>
    <row r="1059" spans="24:24" x14ac:dyDescent="0.3">
      <c r="X1059" s="7"/>
    </row>
    <row r="1060" spans="24:24" x14ac:dyDescent="0.3">
      <c r="X1060" s="7"/>
    </row>
    <row r="1061" spans="24:24" x14ac:dyDescent="0.3">
      <c r="X1061" s="7"/>
    </row>
    <row r="1062" spans="24:24" x14ac:dyDescent="0.3">
      <c r="X1062" s="7"/>
    </row>
    <row r="1063" spans="24:24" x14ac:dyDescent="0.3">
      <c r="X1063" s="7"/>
    </row>
    <row r="1064" spans="24:24" x14ac:dyDescent="0.3">
      <c r="X1064" s="7"/>
    </row>
    <row r="1065" spans="24:24" x14ac:dyDescent="0.3">
      <c r="X1065" s="7"/>
    </row>
    <row r="1066" spans="24:24" x14ac:dyDescent="0.3">
      <c r="X1066" s="7"/>
    </row>
    <row r="1067" spans="24:24" x14ac:dyDescent="0.3">
      <c r="X1067" s="7"/>
    </row>
    <row r="1068" spans="24:24" x14ac:dyDescent="0.3">
      <c r="X1068" s="7"/>
    </row>
    <row r="1069" spans="24:24" x14ac:dyDescent="0.3">
      <c r="X1069" s="7"/>
    </row>
    <row r="1070" spans="24:24" x14ac:dyDescent="0.3">
      <c r="X1070" s="7"/>
    </row>
    <row r="1071" spans="24:24" x14ac:dyDescent="0.3">
      <c r="X1071" s="7"/>
    </row>
    <row r="1072" spans="24:24" x14ac:dyDescent="0.3">
      <c r="X1072" s="7"/>
    </row>
    <row r="1073" spans="24:24" x14ac:dyDescent="0.3">
      <c r="X1073" s="7"/>
    </row>
    <row r="1074" spans="24:24" x14ac:dyDescent="0.3">
      <c r="X1074" s="7"/>
    </row>
    <row r="1075" spans="24:24" x14ac:dyDescent="0.3">
      <c r="X1075" s="7"/>
    </row>
    <row r="1076" spans="24:24" x14ac:dyDescent="0.3">
      <c r="X1076" s="7"/>
    </row>
    <row r="1077" spans="24:24" x14ac:dyDescent="0.3">
      <c r="X1077" s="7"/>
    </row>
    <row r="1078" spans="24:24" x14ac:dyDescent="0.3">
      <c r="X1078" s="7"/>
    </row>
    <row r="1079" spans="24:24" x14ac:dyDescent="0.3">
      <c r="X1079" s="7"/>
    </row>
    <row r="1080" spans="24:24" x14ac:dyDescent="0.3">
      <c r="X1080" s="7"/>
    </row>
    <row r="1081" spans="24:24" x14ac:dyDescent="0.3">
      <c r="X1081" s="7"/>
    </row>
    <row r="1082" spans="24:24" x14ac:dyDescent="0.3">
      <c r="X1082" s="7"/>
    </row>
    <row r="1083" spans="24:24" x14ac:dyDescent="0.3">
      <c r="X1083" s="7"/>
    </row>
    <row r="1084" spans="24:24" x14ac:dyDescent="0.3">
      <c r="X1084" s="7"/>
    </row>
    <row r="1085" spans="24:24" x14ac:dyDescent="0.3">
      <c r="X1085" s="7"/>
    </row>
    <row r="1086" spans="24:24" x14ac:dyDescent="0.3">
      <c r="X1086" s="7"/>
    </row>
    <row r="1087" spans="24:24" x14ac:dyDescent="0.3">
      <c r="X1087" s="7"/>
    </row>
    <row r="1088" spans="24:24" x14ac:dyDescent="0.3">
      <c r="X1088" s="7"/>
    </row>
    <row r="1089" spans="24:24" x14ac:dyDescent="0.3">
      <c r="X1089" s="7"/>
    </row>
    <row r="1090" spans="24:24" x14ac:dyDescent="0.3">
      <c r="X1090" s="7"/>
    </row>
    <row r="1091" spans="24:24" x14ac:dyDescent="0.3">
      <c r="X1091" s="7"/>
    </row>
    <row r="1092" spans="24:24" x14ac:dyDescent="0.3">
      <c r="X1092" s="7"/>
    </row>
    <row r="1093" spans="24:24" x14ac:dyDescent="0.3">
      <c r="X1093" s="7"/>
    </row>
    <row r="1094" spans="24:24" x14ac:dyDescent="0.3">
      <c r="X1094" s="7"/>
    </row>
    <row r="1095" spans="24:24" x14ac:dyDescent="0.3">
      <c r="X1095" s="7"/>
    </row>
    <row r="1096" spans="24:24" x14ac:dyDescent="0.3">
      <c r="X1096" s="7"/>
    </row>
    <row r="1097" spans="24:24" x14ac:dyDescent="0.3">
      <c r="X1097" s="7"/>
    </row>
    <row r="1098" spans="24:24" x14ac:dyDescent="0.3">
      <c r="X1098" s="7"/>
    </row>
    <row r="1099" spans="24:24" x14ac:dyDescent="0.3">
      <c r="X1099" s="7"/>
    </row>
    <row r="1100" spans="24:24" x14ac:dyDescent="0.3">
      <c r="X1100" s="7"/>
    </row>
    <row r="1101" spans="24:24" x14ac:dyDescent="0.3">
      <c r="X1101" s="7"/>
    </row>
    <row r="1102" spans="24:24" x14ac:dyDescent="0.3">
      <c r="X1102" s="7"/>
    </row>
    <row r="1103" spans="24:24" x14ac:dyDescent="0.3">
      <c r="X1103" s="7"/>
    </row>
    <row r="1104" spans="24:24" x14ac:dyDescent="0.3">
      <c r="X1104" s="7"/>
    </row>
    <row r="1105" spans="24:24" x14ac:dyDescent="0.3">
      <c r="X1105" s="7"/>
    </row>
    <row r="1106" spans="24:24" x14ac:dyDescent="0.3">
      <c r="X1106" s="7"/>
    </row>
    <row r="1107" spans="24:24" x14ac:dyDescent="0.3">
      <c r="X1107" s="7"/>
    </row>
    <row r="1108" spans="24:24" x14ac:dyDescent="0.3">
      <c r="X1108" s="7"/>
    </row>
    <row r="1109" spans="24:24" x14ac:dyDescent="0.3">
      <c r="X1109" s="7"/>
    </row>
    <row r="1110" spans="24:24" x14ac:dyDescent="0.3">
      <c r="X1110" s="7"/>
    </row>
    <row r="1111" spans="24:24" x14ac:dyDescent="0.3">
      <c r="X1111" s="7"/>
    </row>
    <row r="1112" spans="24:24" x14ac:dyDescent="0.3">
      <c r="X1112" s="7"/>
    </row>
    <row r="1113" spans="24:24" x14ac:dyDescent="0.3">
      <c r="X1113" s="7"/>
    </row>
    <row r="1114" spans="24:24" x14ac:dyDescent="0.3">
      <c r="X1114" s="7"/>
    </row>
    <row r="1115" spans="24:24" x14ac:dyDescent="0.3">
      <c r="X1115" s="7"/>
    </row>
    <row r="1116" spans="24:24" x14ac:dyDescent="0.3">
      <c r="X1116" s="7"/>
    </row>
    <row r="1117" spans="24:24" x14ac:dyDescent="0.3">
      <c r="X1117" s="7"/>
    </row>
    <row r="1118" spans="24:24" x14ac:dyDescent="0.3">
      <c r="X1118" s="7"/>
    </row>
    <row r="1119" spans="24:24" x14ac:dyDescent="0.3">
      <c r="X1119" s="7"/>
    </row>
    <row r="1120" spans="24:24" x14ac:dyDescent="0.3">
      <c r="X1120" s="7"/>
    </row>
    <row r="1121" spans="24:24" x14ac:dyDescent="0.3">
      <c r="X1121" s="7"/>
    </row>
    <row r="1122" spans="24:24" x14ac:dyDescent="0.3">
      <c r="X1122" s="7"/>
    </row>
    <row r="1123" spans="24:24" x14ac:dyDescent="0.3">
      <c r="X1123" s="7"/>
    </row>
    <row r="1124" spans="24:24" x14ac:dyDescent="0.3">
      <c r="X1124" s="7"/>
    </row>
    <row r="1125" spans="24:24" x14ac:dyDescent="0.3">
      <c r="X1125" s="7"/>
    </row>
    <row r="1126" spans="24:24" x14ac:dyDescent="0.3">
      <c r="X1126" s="7"/>
    </row>
    <row r="1127" spans="24:24" x14ac:dyDescent="0.3">
      <c r="X1127" s="7"/>
    </row>
    <row r="1128" spans="24:24" x14ac:dyDescent="0.3">
      <c r="X1128" s="7"/>
    </row>
    <row r="1129" spans="24:24" x14ac:dyDescent="0.3">
      <c r="X1129" s="7"/>
    </row>
    <row r="1130" spans="24:24" x14ac:dyDescent="0.3">
      <c r="X1130" s="7"/>
    </row>
    <row r="1131" spans="24:24" x14ac:dyDescent="0.3">
      <c r="X1131" s="7"/>
    </row>
    <row r="1132" spans="24:24" x14ac:dyDescent="0.3">
      <c r="X1132" s="7"/>
    </row>
    <row r="1133" spans="24:24" x14ac:dyDescent="0.3">
      <c r="X1133" s="7"/>
    </row>
    <row r="1134" spans="24:24" x14ac:dyDescent="0.3">
      <c r="X1134" s="7"/>
    </row>
    <row r="1135" spans="24:24" x14ac:dyDescent="0.3">
      <c r="X1135" s="7"/>
    </row>
    <row r="1136" spans="24:24" x14ac:dyDescent="0.3">
      <c r="X1136" s="7"/>
    </row>
    <row r="1137" spans="24:24" x14ac:dyDescent="0.3">
      <c r="X1137" s="7"/>
    </row>
    <row r="1138" spans="24:24" x14ac:dyDescent="0.3">
      <c r="X1138" s="7"/>
    </row>
    <row r="1139" spans="24:24" x14ac:dyDescent="0.3">
      <c r="X1139" s="7"/>
    </row>
    <row r="1140" spans="24:24" x14ac:dyDescent="0.3">
      <c r="X1140" s="7"/>
    </row>
    <row r="1141" spans="24:24" x14ac:dyDescent="0.3">
      <c r="X1141" s="7"/>
    </row>
    <row r="1142" spans="24:24" x14ac:dyDescent="0.3">
      <c r="X1142" s="7"/>
    </row>
    <row r="1143" spans="24:24" x14ac:dyDescent="0.3">
      <c r="X1143" s="7"/>
    </row>
    <row r="1144" spans="24:24" x14ac:dyDescent="0.3">
      <c r="X1144" s="7"/>
    </row>
    <row r="1145" spans="24:24" x14ac:dyDescent="0.3">
      <c r="X1145" s="7"/>
    </row>
    <row r="1146" spans="24:24" x14ac:dyDescent="0.3">
      <c r="X1146" s="7"/>
    </row>
    <row r="1147" spans="24:24" x14ac:dyDescent="0.3">
      <c r="X1147" s="7"/>
    </row>
    <row r="1148" spans="24:24" x14ac:dyDescent="0.3">
      <c r="X1148" s="7"/>
    </row>
    <row r="1149" spans="24:24" x14ac:dyDescent="0.3">
      <c r="X1149" s="7"/>
    </row>
    <row r="1150" spans="24:24" x14ac:dyDescent="0.3">
      <c r="X1150" s="7"/>
    </row>
    <row r="1151" spans="24:24" x14ac:dyDescent="0.3">
      <c r="X1151" s="7"/>
    </row>
    <row r="1152" spans="24:24" x14ac:dyDescent="0.3">
      <c r="X1152" s="7"/>
    </row>
    <row r="1153" spans="24:24" x14ac:dyDescent="0.3">
      <c r="X1153" s="7"/>
    </row>
    <row r="1154" spans="24:24" x14ac:dyDescent="0.3">
      <c r="X1154" s="7"/>
    </row>
    <row r="1155" spans="24:24" x14ac:dyDescent="0.3">
      <c r="X1155" s="7"/>
    </row>
    <row r="1156" spans="24:24" x14ac:dyDescent="0.3">
      <c r="X1156" s="7"/>
    </row>
    <row r="1157" spans="24:24" x14ac:dyDescent="0.3">
      <c r="X1157" s="7"/>
    </row>
    <row r="1158" spans="24:24" x14ac:dyDescent="0.3">
      <c r="X1158" s="7"/>
    </row>
    <row r="1159" spans="24:24" x14ac:dyDescent="0.3">
      <c r="X1159" s="7"/>
    </row>
    <row r="1160" spans="24:24" x14ac:dyDescent="0.3">
      <c r="X1160" s="7"/>
    </row>
    <row r="1161" spans="24:24" x14ac:dyDescent="0.3">
      <c r="X1161" s="7"/>
    </row>
    <row r="1162" spans="24:24" x14ac:dyDescent="0.3">
      <c r="X1162" s="7"/>
    </row>
    <row r="1163" spans="24:24" x14ac:dyDescent="0.3">
      <c r="X1163" s="7"/>
    </row>
    <row r="1164" spans="24:24" x14ac:dyDescent="0.3">
      <c r="X1164" s="7"/>
    </row>
    <row r="1165" spans="24:24" x14ac:dyDescent="0.3">
      <c r="X1165" s="7"/>
    </row>
    <row r="1166" spans="24:24" x14ac:dyDescent="0.3">
      <c r="X1166" s="7"/>
    </row>
    <row r="1167" spans="24:24" x14ac:dyDescent="0.3">
      <c r="X1167" s="7"/>
    </row>
    <row r="1168" spans="24:24" x14ac:dyDescent="0.3">
      <c r="X1168" s="7"/>
    </row>
    <row r="1169" spans="24:24" x14ac:dyDescent="0.3">
      <c r="X1169" s="7"/>
    </row>
    <row r="1170" spans="24:24" x14ac:dyDescent="0.3">
      <c r="X1170" s="7"/>
    </row>
    <row r="1171" spans="24:24" x14ac:dyDescent="0.3">
      <c r="X1171" s="7"/>
    </row>
    <row r="1172" spans="24:24" x14ac:dyDescent="0.3">
      <c r="X1172" s="7"/>
    </row>
    <row r="1173" spans="24:24" x14ac:dyDescent="0.3">
      <c r="X1173" s="7"/>
    </row>
    <row r="1174" spans="24:24" x14ac:dyDescent="0.3">
      <c r="X1174" s="7"/>
    </row>
    <row r="1175" spans="24:24" x14ac:dyDescent="0.3">
      <c r="X1175" s="7"/>
    </row>
    <row r="1176" spans="24:24" x14ac:dyDescent="0.3">
      <c r="X1176" s="7"/>
    </row>
    <row r="1177" spans="24:24" x14ac:dyDescent="0.3">
      <c r="X1177" s="7"/>
    </row>
    <row r="1178" spans="24:24" x14ac:dyDescent="0.3">
      <c r="X1178" s="7"/>
    </row>
    <row r="1179" spans="24:24" x14ac:dyDescent="0.3">
      <c r="X1179" s="7"/>
    </row>
    <row r="1180" spans="24:24" x14ac:dyDescent="0.3">
      <c r="X1180" s="7"/>
    </row>
    <row r="1181" spans="24:24" x14ac:dyDescent="0.3">
      <c r="X1181" s="7"/>
    </row>
    <row r="1182" spans="24:24" x14ac:dyDescent="0.3">
      <c r="X1182" s="7"/>
    </row>
    <row r="1183" spans="24:24" x14ac:dyDescent="0.3">
      <c r="X1183" s="7"/>
    </row>
    <row r="1184" spans="24:24" x14ac:dyDescent="0.3">
      <c r="X1184" s="7"/>
    </row>
    <row r="1185" spans="24:24" x14ac:dyDescent="0.3">
      <c r="X1185" s="7"/>
    </row>
    <row r="1186" spans="24:24" x14ac:dyDescent="0.3">
      <c r="X1186" s="7"/>
    </row>
    <row r="1187" spans="24:24" x14ac:dyDescent="0.3">
      <c r="X1187" s="7"/>
    </row>
    <row r="1188" spans="24:24" x14ac:dyDescent="0.3">
      <c r="X1188" s="7"/>
    </row>
    <row r="1189" spans="24:24" x14ac:dyDescent="0.3">
      <c r="X1189" s="7"/>
    </row>
    <row r="1190" spans="24:24" x14ac:dyDescent="0.3">
      <c r="X1190" s="7"/>
    </row>
    <row r="1191" spans="24:24" x14ac:dyDescent="0.3">
      <c r="X1191" s="7"/>
    </row>
    <row r="1192" spans="24:24" x14ac:dyDescent="0.3">
      <c r="X1192" s="7"/>
    </row>
    <row r="1193" spans="24:24" x14ac:dyDescent="0.3">
      <c r="X1193" s="7"/>
    </row>
    <row r="1194" spans="24:24" x14ac:dyDescent="0.3">
      <c r="X1194" s="7"/>
    </row>
    <row r="1195" spans="24:24" x14ac:dyDescent="0.3">
      <c r="X1195" s="7"/>
    </row>
    <row r="1196" spans="24:24" x14ac:dyDescent="0.3">
      <c r="X1196" s="7"/>
    </row>
    <row r="1197" spans="24:24" x14ac:dyDescent="0.3">
      <c r="X1197" s="7"/>
    </row>
    <row r="1198" spans="24:24" x14ac:dyDescent="0.3">
      <c r="X1198" s="7"/>
    </row>
    <row r="1199" spans="24:24" x14ac:dyDescent="0.3">
      <c r="X1199" s="7"/>
    </row>
    <row r="1200" spans="24:24" x14ac:dyDescent="0.3">
      <c r="X1200" s="7"/>
    </row>
    <row r="1201" spans="24:24" x14ac:dyDescent="0.3">
      <c r="X1201" s="7"/>
    </row>
    <row r="1202" spans="24:24" x14ac:dyDescent="0.3">
      <c r="X1202" s="7"/>
    </row>
    <row r="1203" spans="24:24" x14ac:dyDescent="0.3">
      <c r="X1203" s="7"/>
    </row>
    <row r="1204" spans="24:24" x14ac:dyDescent="0.3">
      <c r="X1204" s="7"/>
    </row>
    <row r="1205" spans="24:24" x14ac:dyDescent="0.3">
      <c r="X1205" s="7"/>
    </row>
    <row r="1206" spans="24:24" x14ac:dyDescent="0.3">
      <c r="X1206" s="7"/>
    </row>
    <row r="1207" spans="24:24" x14ac:dyDescent="0.3">
      <c r="X1207" s="7"/>
    </row>
    <row r="1208" spans="24:24" x14ac:dyDescent="0.3">
      <c r="X1208" s="7"/>
    </row>
    <row r="1209" spans="24:24" x14ac:dyDescent="0.3">
      <c r="X1209" s="7"/>
    </row>
    <row r="1210" spans="24:24" x14ac:dyDescent="0.3">
      <c r="X1210" s="7"/>
    </row>
    <row r="1211" spans="24:24" x14ac:dyDescent="0.3">
      <c r="X1211" s="7"/>
    </row>
    <row r="1212" spans="24:24" x14ac:dyDescent="0.3">
      <c r="X1212" s="7"/>
    </row>
    <row r="1213" spans="24:24" x14ac:dyDescent="0.3">
      <c r="X1213" s="7"/>
    </row>
    <row r="1214" spans="24:24" x14ac:dyDescent="0.3">
      <c r="X1214" s="7"/>
    </row>
    <row r="1215" spans="24:24" x14ac:dyDescent="0.3">
      <c r="X1215" s="7"/>
    </row>
    <row r="1216" spans="24:24" x14ac:dyDescent="0.3">
      <c r="X1216" s="7"/>
    </row>
    <row r="1217" spans="24:24" x14ac:dyDescent="0.3">
      <c r="X1217" s="7"/>
    </row>
    <row r="1218" spans="24:24" x14ac:dyDescent="0.3">
      <c r="X1218" s="7"/>
    </row>
    <row r="1219" spans="24:24" x14ac:dyDescent="0.3">
      <c r="X1219" s="7"/>
    </row>
    <row r="1220" spans="24:24" x14ac:dyDescent="0.3">
      <c r="X1220" s="7"/>
    </row>
    <row r="1221" spans="24:24" x14ac:dyDescent="0.3">
      <c r="X1221" s="7"/>
    </row>
    <row r="1222" spans="24:24" x14ac:dyDescent="0.3">
      <c r="X1222" s="7"/>
    </row>
    <row r="1223" spans="24:24" x14ac:dyDescent="0.3">
      <c r="X1223" s="7"/>
    </row>
    <row r="1224" spans="24:24" x14ac:dyDescent="0.3">
      <c r="X1224" s="7"/>
    </row>
    <row r="1225" spans="24:24" x14ac:dyDescent="0.3">
      <c r="X1225" s="7"/>
    </row>
    <row r="1226" spans="24:24" x14ac:dyDescent="0.3">
      <c r="X1226" s="7"/>
    </row>
    <row r="1227" spans="24:24" x14ac:dyDescent="0.3">
      <c r="X1227" s="7"/>
    </row>
    <row r="1228" spans="24:24" x14ac:dyDescent="0.3">
      <c r="X1228" s="7"/>
    </row>
    <row r="1229" spans="24:24" x14ac:dyDescent="0.3">
      <c r="X1229" s="7"/>
    </row>
    <row r="1230" spans="24:24" x14ac:dyDescent="0.3">
      <c r="X1230" s="7"/>
    </row>
    <row r="1231" spans="24:24" x14ac:dyDescent="0.3">
      <c r="X1231" s="7"/>
    </row>
    <row r="1232" spans="24:24" x14ac:dyDescent="0.3">
      <c r="X1232" s="7"/>
    </row>
    <row r="1233" spans="24:24" x14ac:dyDescent="0.3">
      <c r="X1233" s="7"/>
    </row>
    <row r="1234" spans="24:24" x14ac:dyDescent="0.3">
      <c r="X1234" s="7"/>
    </row>
    <row r="1235" spans="24:24" x14ac:dyDescent="0.3">
      <c r="X1235" s="7"/>
    </row>
    <row r="1236" spans="24:24" x14ac:dyDescent="0.3">
      <c r="X1236" s="7"/>
    </row>
    <row r="1237" spans="24:24" x14ac:dyDescent="0.3">
      <c r="X1237" s="7"/>
    </row>
    <row r="1238" spans="24:24" x14ac:dyDescent="0.3">
      <c r="X1238" s="7"/>
    </row>
    <row r="1239" spans="24:24" x14ac:dyDescent="0.3">
      <c r="X1239" s="7"/>
    </row>
    <row r="1240" spans="24:24" x14ac:dyDescent="0.3">
      <c r="X1240" s="7"/>
    </row>
    <row r="1241" spans="24:24" x14ac:dyDescent="0.3">
      <c r="X1241" s="7"/>
    </row>
    <row r="1242" spans="24:24" x14ac:dyDescent="0.3">
      <c r="X1242" s="7"/>
    </row>
    <row r="1243" spans="24:24" x14ac:dyDescent="0.3">
      <c r="X1243" s="7"/>
    </row>
    <row r="1244" spans="24:24" x14ac:dyDescent="0.3">
      <c r="X1244" s="7"/>
    </row>
    <row r="1245" spans="24:24" x14ac:dyDescent="0.3">
      <c r="X1245" s="7"/>
    </row>
    <row r="1246" spans="24:24" x14ac:dyDescent="0.3">
      <c r="X1246" s="7"/>
    </row>
    <row r="1247" spans="24:24" x14ac:dyDescent="0.3">
      <c r="X1247" s="7"/>
    </row>
    <row r="1248" spans="24:24" x14ac:dyDescent="0.3">
      <c r="X1248" s="7"/>
    </row>
    <row r="1249" spans="24:24" x14ac:dyDescent="0.3">
      <c r="X1249" s="7"/>
    </row>
    <row r="1250" spans="24:24" x14ac:dyDescent="0.3">
      <c r="X1250" s="7"/>
    </row>
    <row r="1251" spans="24:24" x14ac:dyDescent="0.3">
      <c r="X1251" s="7"/>
    </row>
    <row r="1252" spans="24:24" x14ac:dyDescent="0.3">
      <c r="X1252" s="7"/>
    </row>
    <row r="1253" spans="24:24" x14ac:dyDescent="0.3">
      <c r="X1253" s="7"/>
    </row>
    <row r="1254" spans="24:24" x14ac:dyDescent="0.3">
      <c r="X1254" s="7"/>
    </row>
    <row r="1255" spans="24:24" x14ac:dyDescent="0.3">
      <c r="X1255" s="7"/>
    </row>
    <row r="1256" spans="24:24" x14ac:dyDescent="0.3">
      <c r="X1256" s="7"/>
    </row>
    <row r="1257" spans="24:24" x14ac:dyDescent="0.3">
      <c r="X1257" s="7"/>
    </row>
    <row r="1258" spans="24:24" x14ac:dyDescent="0.3">
      <c r="X1258" s="7"/>
    </row>
    <row r="1259" spans="24:24" x14ac:dyDescent="0.3">
      <c r="X1259" s="7"/>
    </row>
    <row r="1260" spans="24:24" x14ac:dyDescent="0.3">
      <c r="X1260" s="7"/>
    </row>
    <row r="1261" spans="24:24" x14ac:dyDescent="0.3">
      <c r="X1261" s="7"/>
    </row>
    <row r="1262" spans="24:24" x14ac:dyDescent="0.3">
      <c r="X1262" s="7"/>
    </row>
    <row r="1263" spans="24:24" x14ac:dyDescent="0.3">
      <c r="X1263" s="7"/>
    </row>
    <row r="1264" spans="24:24" x14ac:dyDescent="0.3">
      <c r="X1264" s="7"/>
    </row>
    <row r="1265" spans="24:24" x14ac:dyDescent="0.3">
      <c r="X1265" s="7"/>
    </row>
    <row r="1266" spans="24:24" x14ac:dyDescent="0.3">
      <c r="X1266" s="7"/>
    </row>
    <row r="1267" spans="24:24" x14ac:dyDescent="0.3">
      <c r="X1267" s="7"/>
    </row>
    <row r="1268" spans="24:24" x14ac:dyDescent="0.3">
      <c r="X1268" s="7"/>
    </row>
    <row r="1269" spans="24:24" x14ac:dyDescent="0.3">
      <c r="X1269" s="7"/>
    </row>
    <row r="1270" spans="24:24" x14ac:dyDescent="0.3">
      <c r="X1270" s="7"/>
    </row>
    <row r="1271" spans="24:24" x14ac:dyDescent="0.3">
      <c r="X1271" s="7"/>
    </row>
    <row r="1272" spans="24:24" x14ac:dyDescent="0.3">
      <c r="X1272" s="7"/>
    </row>
    <row r="1273" spans="24:24" x14ac:dyDescent="0.3">
      <c r="X1273" s="7"/>
    </row>
    <row r="1274" spans="24:24" x14ac:dyDescent="0.3">
      <c r="X1274" s="7"/>
    </row>
    <row r="1275" spans="24:24" x14ac:dyDescent="0.3">
      <c r="X1275" s="7"/>
    </row>
    <row r="1276" spans="24:24" x14ac:dyDescent="0.3">
      <c r="X1276" s="7"/>
    </row>
    <row r="1277" spans="24:24" x14ac:dyDescent="0.3">
      <c r="X1277" s="7"/>
    </row>
    <row r="1278" spans="24:24" x14ac:dyDescent="0.3">
      <c r="X1278" s="7"/>
    </row>
    <row r="1279" spans="24:24" x14ac:dyDescent="0.3">
      <c r="X1279" s="7"/>
    </row>
    <row r="1280" spans="24:24" x14ac:dyDescent="0.3">
      <c r="X1280" s="7"/>
    </row>
    <row r="1281" spans="24:24" x14ac:dyDescent="0.3">
      <c r="X1281" s="7"/>
    </row>
    <row r="1282" spans="24:24" x14ac:dyDescent="0.3">
      <c r="X1282" s="7"/>
    </row>
    <row r="1283" spans="24:24" x14ac:dyDescent="0.3">
      <c r="X1283" s="7"/>
    </row>
    <row r="1284" spans="24:24" x14ac:dyDescent="0.3">
      <c r="X1284" s="7"/>
    </row>
    <row r="1285" spans="24:24" x14ac:dyDescent="0.3">
      <c r="X1285" s="7"/>
    </row>
    <row r="1286" spans="24:24" x14ac:dyDescent="0.3">
      <c r="X1286" s="7"/>
    </row>
    <row r="1287" spans="24:24" x14ac:dyDescent="0.3">
      <c r="X1287" s="7"/>
    </row>
    <row r="1288" spans="24:24" x14ac:dyDescent="0.3">
      <c r="X1288" s="7"/>
    </row>
    <row r="1289" spans="24:24" x14ac:dyDescent="0.3">
      <c r="X1289" s="7"/>
    </row>
    <row r="1290" spans="24:24" x14ac:dyDescent="0.3">
      <c r="X1290" s="7"/>
    </row>
    <row r="1291" spans="24:24" x14ac:dyDescent="0.3">
      <c r="X1291" s="7"/>
    </row>
    <row r="1292" spans="24:24" x14ac:dyDescent="0.3">
      <c r="X1292" s="7"/>
    </row>
    <row r="1293" spans="24:24" x14ac:dyDescent="0.3">
      <c r="X1293" s="7"/>
    </row>
    <row r="1294" spans="24:24" x14ac:dyDescent="0.3">
      <c r="X1294" s="7"/>
    </row>
    <row r="1295" spans="24:24" x14ac:dyDescent="0.3">
      <c r="X1295" s="7"/>
    </row>
    <row r="1296" spans="24:24" x14ac:dyDescent="0.3">
      <c r="X1296" s="7"/>
    </row>
    <row r="1297" spans="24:24" x14ac:dyDescent="0.3">
      <c r="X1297" s="7"/>
    </row>
    <row r="1298" spans="24:24" x14ac:dyDescent="0.3">
      <c r="X1298" s="7"/>
    </row>
    <row r="1299" spans="24:24" x14ac:dyDescent="0.3">
      <c r="X1299" s="7"/>
    </row>
    <row r="1300" spans="24:24" x14ac:dyDescent="0.3">
      <c r="X1300" s="7"/>
    </row>
    <row r="1301" spans="24:24" x14ac:dyDescent="0.3">
      <c r="X1301" s="7"/>
    </row>
    <row r="1302" spans="24:24" x14ac:dyDescent="0.3">
      <c r="X1302" s="7"/>
    </row>
    <row r="1303" spans="24:24" x14ac:dyDescent="0.3">
      <c r="X1303" s="7"/>
    </row>
    <row r="1304" spans="24:24" x14ac:dyDescent="0.3">
      <c r="X1304" s="7"/>
    </row>
    <row r="1305" spans="24:24" x14ac:dyDescent="0.3">
      <c r="X1305" s="7"/>
    </row>
    <row r="1306" spans="24:24" x14ac:dyDescent="0.3">
      <c r="X1306" s="7"/>
    </row>
    <row r="1307" spans="24:24" x14ac:dyDescent="0.3">
      <c r="X1307" s="7"/>
    </row>
    <row r="1308" spans="24:24" x14ac:dyDescent="0.3">
      <c r="X1308" s="7"/>
    </row>
    <row r="1309" spans="24:24" x14ac:dyDescent="0.3">
      <c r="X1309" s="7"/>
    </row>
    <row r="1310" spans="24:24" x14ac:dyDescent="0.3">
      <c r="X1310" s="7"/>
    </row>
    <row r="1311" spans="24:24" x14ac:dyDescent="0.3">
      <c r="X1311" s="7"/>
    </row>
    <row r="1312" spans="24:24" x14ac:dyDescent="0.3">
      <c r="X1312" s="7"/>
    </row>
    <row r="1313" spans="24:24" x14ac:dyDescent="0.3">
      <c r="X1313" s="7"/>
    </row>
    <row r="1314" spans="24:24" x14ac:dyDescent="0.3">
      <c r="X1314" s="7"/>
    </row>
    <row r="1315" spans="24:24" x14ac:dyDescent="0.3">
      <c r="X1315" s="7"/>
    </row>
    <row r="1316" spans="24:24" x14ac:dyDescent="0.3">
      <c r="X1316" s="7"/>
    </row>
    <row r="1317" spans="24:24" x14ac:dyDescent="0.3">
      <c r="X1317" s="7"/>
    </row>
    <row r="1318" spans="24:24" x14ac:dyDescent="0.3">
      <c r="X1318" s="7"/>
    </row>
    <row r="1319" spans="24:24" x14ac:dyDescent="0.3">
      <c r="X1319" s="7"/>
    </row>
    <row r="1320" spans="24:24" x14ac:dyDescent="0.3">
      <c r="X1320" s="7"/>
    </row>
    <row r="1321" spans="24:24" x14ac:dyDescent="0.3">
      <c r="X1321" s="7"/>
    </row>
    <row r="1322" spans="24:24" x14ac:dyDescent="0.3">
      <c r="X1322" s="7"/>
    </row>
    <row r="1323" spans="24:24" x14ac:dyDescent="0.3">
      <c r="X1323" s="7"/>
    </row>
    <row r="1324" spans="24:24" x14ac:dyDescent="0.3">
      <c r="X1324" s="7"/>
    </row>
    <row r="1325" spans="24:24" x14ac:dyDescent="0.3">
      <c r="X1325" s="7"/>
    </row>
    <row r="1326" spans="24:24" x14ac:dyDescent="0.3">
      <c r="X1326" s="7"/>
    </row>
    <row r="1327" spans="24:24" x14ac:dyDescent="0.3">
      <c r="X1327" s="7"/>
    </row>
    <row r="1328" spans="24:24" x14ac:dyDescent="0.3">
      <c r="X1328" s="7"/>
    </row>
    <row r="1329" spans="24:24" x14ac:dyDescent="0.3">
      <c r="X1329" s="7"/>
    </row>
    <row r="1330" spans="24:24" x14ac:dyDescent="0.3">
      <c r="X1330" s="7"/>
    </row>
    <row r="1331" spans="24:24" x14ac:dyDescent="0.3">
      <c r="X1331" s="7"/>
    </row>
    <row r="1332" spans="24:24" x14ac:dyDescent="0.3">
      <c r="X1332" s="7"/>
    </row>
    <row r="1333" spans="24:24" x14ac:dyDescent="0.3">
      <c r="X1333" s="7"/>
    </row>
    <row r="1334" spans="24:24" x14ac:dyDescent="0.3">
      <c r="X1334" s="7"/>
    </row>
    <row r="1335" spans="24:24" x14ac:dyDescent="0.3">
      <c r="X1335" s="7"/>
    </row>
    <row r="1336" spans="24:24" x14ac:dyDescent="0.3">
      <c r="X1336" s="7"/>
    </row>
    <row r="1337" spans="24:24" x14ac:dyDescent="0.3">
      <c r="X1337" s="7"/>
    </row>
    <row r="1338" spans="24:24" x14ac:dyDescent="0.3">
      <c r="X1338" s="7"/>
    </row>
    <row r="1339" spans="24:24" x14ac:dyDescent="0.3">
      <c r="X1339" s="7"/>
    </row>
    <row r="1340" spans="24:24" x14ac:dyDescent="0.3">
      <c r="X1340" s="7"/>
    </row>
    <row r="1341" spans="24:24" x14ac:dyDescent="0.3">
      <c r="X1341" s="7"/>
    </row>
    <row r="1342" spans="24:24" x14ac:dyDescent="0.3">
      <c r="X1342" s="7"/>
    </row>
    <row r="1343" spans="24:24" x14ac:dyDescent="0.3">
      <c r="X1343" s="7"/>
    </row>
    <row r="1344" spans="24:24" x14ac:dyDescent="0.3">
      <c r="X1344" s="7"/>
    </row>
    <row r="1345" spans="24:24" x14ac:dyDescent="0.3">
      <c r="X1345" s="7"/>
    </row>
    <row r="1346" spans="24:24" x14ac:dyDescent="0.3">
      <c r="X1346" s="7"/>
    </row>
    <row r="1347" spans="24:24" x14ac:dyDescent="0.3">
      <c r="X1347" s="7"/>
    </row>
    <row r="1348" spans="24:24" x14ac:dyDescent="0.3">
      <c r="X1348" s="7"/>
    </row>
    <row r="1349" spans="24:24" x14ac:dyDescent="0.3">
      <c r="X1349" s="7"/>
    </row>
    <row r="1350" spans="24:24" x14ac:dyDescent="0.3">
      <c r="X1350" s="7"/>
    </row>
    <row r="1351" spans="24:24" x14ac:dyDescent="0.3">
      <c r="X1351" s="7"/>
    </row>
    <row r="1352" spans="24:24" x14ac:dyDescent="0.3">
      <c r="X1352" s="7"/>
    </row>
    <row r="1353" spans="24:24" x14ac:dyDescent="0.3">
      <c r="X1353" s="7"/>
    </row>
    <row r="1354" spans="24:24" x14ac:dyDescent="0.3">
      <c r="X1354" s="7"/>
    </row>
    <row r="1355" spans="24:24" x14ac:dyDescent="0.3">
      <c r="X1355" s="7"/>
    </row>
    <row r="1356" spans="24:24" x14ac:dyDescent="0.3">
      <c r="X1356" s="7"/>
    </row>
    <row r="1357" spans="24:24" x14ac:dyDescent="0.3">
      <c r="X1357" s="7"/>
    </row>
    <row r="1358" spans="24:24" x14ac:dyDescent="0.3">
      <c r="X1358" s="7"/>
    </row>
    <row r="1359" spans="24:24" x14ac:dyDescent="0.3">
      <c r="X1359" s="7"/>
    </row>
    <row r="1360" spans="24:24" x14ac:dyDescent="0.3">
      <c r="X1360" s="7"/>
    </row>
    <row r="1361" spans="24:24" x14ac:dyDescent="0.3">
      <c r="X1361" s="7"/>
    </row>
    <row r="1362" spans="24:24" x14ac:dyDescent="0.3">
      <c r="X1362" s="7"/>
    </row>
    <row r="1363" spans="24:24" x14ac:dyDescent="0.3">
      <c r="X1363" s="7"/>
    </row>
    <row r="1364" spans="24:24" x14ac:dyDescent="0.3">
      <c r="X1364" s="7"/>
    </row>
    <row r="1365" spans="24:24" x14ac:dyDescent="0.3">
      <c r="X1365" s="7"/>
    </row>
    <row r="1366" spans="24:24" x14ac:dyDescent="0.3">
      <c r="X1366" s="7"/>
    </row>
    <row r="1367" spans="24:24" x14ac:dyDescent="0.3">
      <c r="X1367" s="7"/>
    </row>
    <row r="1368" spans="24:24" x14ac:dyDescent="0.3">
      <c r="X1368" s="7"/>
    </row>
    <row r="1369" spans="24:24" x14ac:dyDescent="0.3">
      <c r="X1369" s="7"/>
    </row>
    <row r="1370" spans="24:24" x14ac:dyDescent="0.3">
      <c r="X1370" s="7"/>
    </row>
    <row r="1371" spans="24:24" x14ac:dyDescent="0.3">
      <c r="X1371" s="7"/>
    </row>
    <row r="1372" spans="24:24" x14ac:dyDescent="0.3">
      <c r="X1372" s="7"/>
    </row>
    <row r="1373" spans="24:24" x14ac:dyDescent="0.3">
      <c r="X1373" s="7"/>
    </row>
    <row r="1374" spans="24:24" x14ac:dyDescent="0.3">
      <c r="X1374" s="7"/>
    </row>
    <row r="1375" spans="24:24" x14ac:dyDescent="0.3">
      <c r="X1375" s="7"/>
    </row>
    <row r="1376" spans="24:24" x14ac:dyDescent="0.3">
      <c r="X1376" s="7"/>
    </row>
    <row r="1377" spans="24:24" x14ac:dyDescent="0.3">
      <c r="X1377" s="7"/>
    </row>
    <row r="1378" spans="24:24" x14ac:dyDescent="0.3">
      <c r="X1378" s="7"/>
    </row>
    <row r="1379" spans="24:24" x14ac:dyDescent="0.3">
      <c r="X1379" s="7"/>
    </row>
    <row r="1380" spans="24:24" x14ac:dyDescent="0.3">
      <c r="X1380" s="7"/>
    </row>
    <row r="1381" spans="24:24" x14ac:dyDescent="0.3">
      <c r="X1381" s="7"/>
    </row>
    <row r="1382" spans="24:24" x14ac:dyDescent="0.3">
      <c r="X1382" s="7"/>
    </row>
    <row r="1383" spans="24:24" x14ac:dyDescent="0.3">
      <c r="X1383" s="7"/>
    </row>
    <row r="1384" spans="24:24" x14ac:dyDescent="0.3">
      <c r="X1384" s="7"/>
    </row>
    <row r="1385" spans="24:24" x14ac:dyDescent="0.3">
      <c r="X1385" s="7"/>
    </row>
    <row r="1386" spans="24:24" x14ac:dyDescent="0.3">
      <c r="X1386" s="7"/>
    </row>
    <row r="1387" spans="24:24" x14ac:dyDescent="0.3">
      <c r="X1387" s="7"/>
    </row>
    <row r="1388" spans="24:24" x14ac:dyDescent="0.3">
      <c r="X1388" s="7"/>
    </row>
    <row r="1389" spans="24:24" x14ac:dyDescent="0.3">
      <c r="X1389" s="7"/>
    </row>
    <row r="1390" spans="24:24" x14ac:dyDescent="0.3">
      <c r="X1390" s="7"/>
    </row>
    <row r="1391" spans="24:24" x14ac:dyDescent="0.3">
      <c r="X1391" s="7"/>
    </row>
    <row r="1392" spans="24:24" x14ac:dyDescent="0.3">
      <c r="X1392" s="7"/>
    </row>
    <row r="1393" spans="24:24" x14ac:dyDescent="0.3">
      <c r="X1393" s="7"/>
    </row>
    <row r="1394" spans="24:24" x14ac:dyDescent="0.3">
      <c r="X1394" s="7"/>
    </row>
    <row r="1395" spans="24:24" x14ac:dyDescent="0.3">
      <c r="X1395" s="7"/>
    </row>
    <row r="1396" spans="24:24" x14ac:dyDescent="0.3">
      <c r="X1396" s="7"/>
    </row>
    <row r="1397" spans="24:24" x14ac:dyDescent="0.3">
      <c r="X1397" s="7"/>
    </row>
    <row r="1398" spans="24:24" x14ac:dyDescent="0.3">
      <c r="X1398" s="7"/>
    </row>
    <row r="1399" spans="24:24" x14ac:dyDescent="0.3">
      <c r="X1399" s="7"/>
    </row>
    <row r="1400" spans="24:24" x14ac:dyDescent="0.3">
      <c r="X1400" s="7"/>
    </row>
    <row r="1401" spans="24:24" x14ac:dyDescent="0.3">
      <c r="X1401" s="7"/>
    </row>
    <row r="1402" spans="24:24" x14ac:dyDescent="0.3">
      <c r="X1402" s="7"/>
    </row>
    <row r="1403" spans="24:24" x14ac:dyDescent="0.3">
      <c r="X1403" s="7"/>
    </row>
    <row r="1404" spans="24:24" x14ac:dyDescent="0.3">
      <c r="X1404" s="7"/>
    </row>
    <row r="1405" spans="24:24" x14ac:dyDescent="0.3">
      <c r="X1405" s="7"/>
    </row>
    <row r="1406" spans="24:24" x14ac:dyDescent="0.3">
      <c r="X1406" s="7"/>
    </row>
    <row r="1407" spans="24:24" x14ac:dyDescent="0.3">
      <c r="X1407" s="7"/>
    </row>
    <row r="1408" spans="24:24" x14ac:dyDescent="0.3">
      <c r="X1408" s="7"/>
    </row>
    <row r="1409" spans="24:24" x14ac:dyDescent="0.3">
      <c r="X1409" s="7"/>
    </row>
    <row r="1410" spans="24:24" x14ac:dyDescent="0.3">
      <c r="X1410" s="7"/>
    </row>
    <row r="1411" spans="24:24" x14ac:dyDescent="0.3">
      <c r="X1411" s="7"/>
    </row>
    <row r="1412" spans="24:24" x14ac:dyDescent="0.3">
      <c r="X1412" s="7"/>
    </row>
    <row r="1413" spans="24:24" x14ac:dyDescent="0.3">
      <c r="X1413" s="7"/>
    </row>
    <row r="1414" spans="24:24" x14ac:dyDescent="0.3">
      <c r="X1414" s="7"/>
    </row>
    <row r="1415" spans="24:24" x14ac:dyDescent="0.3">
      <c r="X1415" s="7"/>
    </row>
    <row r="1416" spans="24:24" x14ac:dyDescent="0.3">
      <c r="X1416" s="7"/>
    </row>
    <row r="1417" spans="24:24" x14ac:dyDescent="0.3">
      <c r="X1417" s="7"/>
    </row>
    <row r="1418" spans="24:24" x14ac:dyDescent="0.3">
      <c r="X1418" s="7"/>
    </row>
    <row r="1419" spans="24:24" x14ac:dyDescent="0.3">
      <c r="X1419" s="7"/>
    </row>
    <row r="1420" spans="24:24" x14ac:dyDescent="0.3">
      <c r="X1420" s="7"/>
    </row>
    <row r="1421" spans="24:24" x14ac:dyDescent="0.3">
      <c r="X1421" s="7"/>
    </row>
    <row r="1422" spans="24:24" x14ac:dyDescent="0.3">
      <c r="X1422" s="7"/>
    </row>
    <row r="1423" spans="24:24" x14ac:dyDescent="0.3">
      <c r="X1423" s="7"/>
    </row>
    <row r="1424" spans="24:24" x14ac:dyDescent="0.3">
      <c r="X1424" s="7"/>
    </row>
    <row r="1425" spans="24:24" x14ac:dyDescent="0.3">
      <c r="X1425" s="7"/>
    </row>
    <row r="1426" spans="24:24" x14ac:dyDescent="0.3">
      <c r="X1426" s="7"/>
    </row>
    <row r="1427" spans="24:24" x14ac:dyDescent="0.3">
      <c r="X1427" s="7"/>
    </row>
    <row r="1428" spans="24:24" x14ac:dyDescent="0.3">
      <c r="X1428" s="7"/>
    </row>
    <row r="1429" spans="24:24" x14ac:dyDescent="0.3">
      <c r="X1429" s="7"/>
    </row>
    <row r="1430" spans="24:24" x14ac:dyDescent="0.3">
      <c r="X1430" s="7"/>
    </row>
    <row r="1431" spans="24:24" x14ac:dyDescent="0.3">
      <c r="X1431" s="7"/>
    </row>
    <row r="1432" spans="24:24" x14ac:dyDescent="0.3">
      <c r="X1432" s="7"/>
    </row>
    <row r="1433" spans="24:24" x14ac:dyDescent="0.3">
      <c r="X1433" s="7"/>
    </row>
    <row r="1434" spans="24:24" x14ac:dyDescent="0.3">
      <c r="X1434" s="7"/>
    </row>
    <row r="1435" spans="24:24" x14ac:dyDescent="0.3">
      <c r="X1435" s="7"/>
    </row>
    <row r="1436" spans="24:24" x14ac:dyDescent="0.3">
      <c r="X1436" s="7"/>
    </row>
    <row r="1437" spans="24:24" x14ac:dyDescent="0.3">
      <c r="X1437" s="7"/>
    </row>
    <row r="1438" spans="24:24" x14ac:dyDescent="0.3">
      <c r="X1438" s="7"/>
    </row>
    <row r="1439" spans="24:24" x14ac:dyDescent="0.3">
      <c r="X1439" s="7"/>
    </row>
    <row r="1440" spans="24:24" x14ac:dyDescent="0.3">
      <c r="X1440" s="7"/>
    </row>
    <row r="1441" spans="24:24" x14ac:dyDescent="0.3">
      <c r="X1441" s="7"/>
    </row>
    <row r="1442" spans="24:24" x14ac:dyDescent="0.3">
      <c r="X1442" s="7"/>
    </row>
    <row r="1443" spans="24:24" x14ac:dyDescent="0.3">
      <c r="X1443" s="7"/>
    </row>
    <row r="1444" spans="24:24" x14ac:dyDescent="0.3">
      <c r="X1444" s="7"/>
    </row>
    <row r="1445" spans="24:24" x14ac:dyDescent="0.3">
      <c r="X1445" s="7"/>
    </row>
    <row r="1446" spans="24:24" x14ac:dyDescent="0.3">
      <c r="X1446" s="7"/>
    </row>
    <row r="1447" spans="24:24" x14ac:dyDescent="0.3">
      <c r="X1447" s="7"/>
    </row>
    <row r="1448" spans="24:24" x14ac:dyDescent="0.3">
      <c r="X1448" s="7"/>
    </row>
    <row r="1449" spans="24:24" x14ac:dyDescent="0.3">
      <c r="X1449" s="7"/>
    </row>
    <row r="1450" spans="24:24" x14ac:dyDescent="0.3">
      <c r="X1450" s="7"/>
    </row>
    <row r="1451" spans="24:24" x14ac:dyDescent="0.3">
      <c r="X1451" s="7"/>
    </row>
    <row r="1452" spans="24:24" x14ac:dyDescent="0.3">
      <c r="X1452" s="7"/>
    </row>
    <row r="1453" spans="24:24" x14ac:dyDescent="0.3">
      <c r="X1453" s="7"/>
    </row>
    <row r="1454" spans="24:24" x14ac:dyDescent="0.3">
      <c r="X1454" s="7"/>
    </row>
    <row r="1455" spans="24:24" x14ac:dyDescent="0.3">
      <c r="X1455" s="7"/>
    </row>
    <row r="1456" spans="24:24" x14ac:dyDescent="0.3">
      <c r="X1456" s="7"/>
    </row>
    <row r="1457" spans="24:24" x14ac:dyDescent="0.3">
      <c r="X1457" s="7"/>
    </row>
    <row r="1458" spans="24:24" x14ac:dyDescent="0.3">
      <c r="X1458" s="7"/>
    </row>
    <row r="1459" spans="24:24" x14ac:dyDescent="0.3">
      <c r="X1459" s="7"/>
    </row>
    <row r="1460" spans="24:24" x14ac:dyDescent="0.3">
      <c r="X1460" s="7"/>
    </row>
    <row r="1461" spans="24:24" x14ac:dyDescent="0.3">
      <c r="X1461" s="7"/>
    </row>
    <row r="1462" spans="24:24" x14ac:dyDescent="0.3">
      <c r="X1462" s="7"/>
    </row>
    <row r="1463" spans="24:24" x14ac:dyDescent="0.3">
      <c r="X1463" s="7"/>
    </row>
    <row r="1464" spans="24:24" x14ac:dyDescent="0.3">
      <c r="X1464" s="7"/>
    </row>
    <row r="1465" spans="24:24" x14ac:dyDescent="0.3">
      <c r="X1465" s="7"/>
    </row>
    <row r="1466" spans="24:24" x14ac:dyDescent="0.3">
      <c r="X1466" s="7"/>
    </row>
    <row r="1467" spans="24:24" x14ac:dyDescent="0.3">
      <c r="X1467" s="7"/>
    </row>
    <row r="1468" spans="24:24" x14ac:dyDescent="0.3">
      <c r="X1468" s="7"/>
    </row>
    <row r="1469" spans="24:24" x14ac:dyDescent="0.3">
      <c r="X1469" s="7"/>
    </row>
    <row r="1470" spans="24:24" x14ac:dyDescent="0.3">
      <c r="X1470" s="7"/>
    </row>
    <row r="1471" spans="24:24" x14ac:dyDescent="0.3">
      <c r="X1471" s="7"/>
    </row>
    <row r="1472" spans="24:24" x14ac:dyDescent="0.3">
      <c r="X1472" s="7"/>
    </row>
    <row r="1473" spans="24:24" x14ac:dyDescent="0.3">
      <c r="X1473" s="7"/>
    </row>
    <row r="1474" spans="24:24" x14ac:dyDescent="0.3">
      <c r="X1474" s="7"/>
    </row>
    <row r="1475" spans="24:24" x14ac:dyDescent="0.3">
      <c r="X1475" s="7"/>
    </row>
    <row r="1476" spans="24:24" x14ac:dyDescent="0.3">
      <c r="X1476" s="7"/>
    </row>
    <row r="1477" spans="24:24" x14ac:dyDescent="0.3">
      <c r="X1477" s="7"/>
    </row>
    <row r="1478" spans="24:24" x14ac:dyDescent="0.3">
      <c r="X1478" s="7"/>
    </row>
    <row r="1479" spans="24:24" x14ac:dyDescent="0.3">
      <c r="X1479" s="7"/>
    </row>
    <row r="1480" spans="24:24" x14ac:dyDescent="0.3">
      <c r="X1480" s="7"/>
    </row>
    <row r="1481" spans="24:24" x14ac:dyDescent="0.3">
      <c r="X1481" s="7"/>
    </row>
    <row r="1482" spans="24:24" x14ac:dyDescent="0.3">
      <c r="X1482" s="7"/>
    </row>
    <row r="1483" spans="24:24" x14ac:dyDescent="0.3">
      <c r="X1483" s="7"/>
    </row>
    <row r="1484" spans="24:24" x14ac:dyDescent="0.3">
      <c r="X1484" s="7"/>
    </row>
    <row r="1485" spans="24:24" x14ac:dyDescent="0.3">
      <c r="X1485" s="7"/>
    </row>
    <row r="1486" spans="24:24" x14ac:dyDescent="0.3">
      <c r="X1486" s="7"/>
    </row>
    <row r="1487" spans="24:24" x14ac:dyDescent="0.3">
      <c r="X1487" s="7"/>
    </row>
    <row r="1488" spans="24:24" x14ac:dyDescent="0.3">
      <c r="X1488" s="7"/>
    </row>
    <row r="1489" spans="24:24" x14ac:dyDescent="0.3">
      <c r="X1489" s="7"/>
    </row>
    <row r="1490" spans="24:24" x14ac:dyDescent="0.3">
      <c r="X1490" s="7"/>
    </row>
    <row r="1491" spans="24:24" x14ac:dyDescent="0.3">
      <c r="X1491" s="7"/>
    </row>
    <row r="1492" spans="24:24" x14ac:dyDescent="0.3">
      <c r="X1492" s="7"/>
    </row>
    <row r="1493" spans="24:24" x14ac:dyDescent="0.3">
      <c r="X1493" s="7"/>
    </row>
    <row r="1494" spans="24:24" x14ac:dyDescent="0.3">
      <c r="X1494" s="7"/>
    </row>
    <row r="1495" spans="24:24" x14ac:dyDescent="0.3">
      <c r="X1495" s="7"/>
    </row>
    <row r="1496" spans="24:24" x14ac:dyDescent="0.3">
      <c r="X1496" s="7"/>
    </row>
    <row r="1497" spans="24:24" x14ac:dyDescent="0.3">
      <c r="X1497" s="7"/>
    </row>
    <row r="1498" spans="24:24" x14ac:dyDescent="0.3">
      <c r="X1498" s="7"/>
    </row>
    <row r="1499" spans="24:24" x14ac:dyDescent="0.3">
      <c r="X1499" s="7"/>
    </row>
    <row r="1500" spans="24:24" x14ac:dyDescent="0.3">
      <c r="X1500" s="7"/>
    </row>
    <row r="1501" spans="24:24" x14ac:dyDescent="0.3">
      <c r="X1501" s="7"/>
    </row>
    <row r="1502" spans="24:24" x14ac:dyDescent="0.3">
      <c r="X1502" s="7"/>
    </row>
    <row r="1503" spans="24:24" x14ac:dyDescent="0.3">
      <c r="X1503" s="7"/>
    </row>
    <row r="1504" spans="24:24" x14ac:dyDescent="0.3">
      <c r="X1504" s="7"/>
    </row>
    <row r="1505" spans="24:24" x14ac:dyDescent="0.3">
      <c r="X1505" s="7"/>
    </row>
    <row r="1506" spans="24:24" x14ac:dyDescent="0.3">
      <c r="X1506" s="7"/>
    </row>
    <row r="1507" spans="24:24" x14ac:dyDescent="0.3">
      <c r="X1507" s="7"/>
    </row>
    <row r="1508" spans="24:24" x14ac:dyDescent="0.3">
      <c r="X1508" s="7"/>
    </row>
    <row r="1509" spans="24:24" x14ac:dyDescent="0.3">
      <c r="X1509" s="7"/>
    </row>
    <row r="1510" spans="24:24" x14ac:dyDescent="0.3">
      <c r="X1510" s="7"/>
    </row>
    <row r="1511" spans="24:24" x14ac:dyDescent="0.3">
      <c r="X1511" s="7"/>
    </row>
    <row r="1512" spans="24:24" x14ac:dyDescent="0.3">
      <c r="X1512" s="7"/>
    </row>
    <row r="1513" spans="24:24" x14ac:dyDescent="0.3">
      <c r="X1513" s="7"/>
    </row>
    <row r="1514" spans="24:24" x14ac:dyDescent="0.3">
      <c r="X1514" s="7"/>
    </row>
    <row r="1515" spans="24:24" x14ac:dyDescent="0.3">
      <c r="X1515" s="7"/>
    </row>
    <row r="1516" spans="24:24" x14ac:dyDescent="0.3">
      <c r="X1516" s="7"/>
    </row>
    <row r="1517" spans="24:24" x14ac:dyDescent="0.3">
      <c r="X1517" s="7"/>
    </row>
    <row r="1518" spans="24:24" x14ac:dyDescent="0.3">
      <c r="X1518" s="7"/>
    </row>
    <row r="1519" spans="24:24" x14ac:dyDescent="0.3">
      <c r="X1519" s="7"/>
    </row>
    <row r="1520" spans="24:24" x14ac:dyDescent="0.3">
      <c r="X1520" s="7"/>
    </row>
    <row r="1521" spans="24:24" x14ac:dyDescent="0.3">
      <c r="X1521" s="7"/>
    </row>
    <row r="1522" spans="24:24" x14ac:dyDescent="0.3">
      <c r="X1522" s="7"/>
    </row>
    <row r="1523" spans="24:24" x14ac:dyDescent="0.3">
      <c r="X1523" s="7"/>
    </row>
    <row r="1524" spans="24:24" x14ac:dyDescent="0.3">
      <c r="X1524" s="7"/>
    </row>
    <row r="1525" spans="24:24" x14ac:dyDescent="0.3">
      <c r="X1525" s="7"/>
    </row>
    <row r="1526" spans="24:24" x14ac:dyDescent="0.3">
      <c r="X1526" s="7"/>
    </row>
    <row r="1527" spans="24:24" x14ac:dyDescent="0.3">
      <c r="X1527" s="7"/>
    </row>
    <row r="1528" spans="24:24" x14ac:dyDescent="0.3">
      <c r="X1528" s="7"/>
    </row>
    <row r="1529" spans="24:24" x14ac:dyDescent="0.3">
      <c r="X1529" s="7"/>
    </row>
    <row r="1530" spans="24:24" x14ac:dyDescent="0.3">
      <c r="X1530" s="7"/>
    </row>
    <row r="1531" spans="24:24" x14ac:dyDescent="0.3">
      <c r="X1531" s="7"/>
    </row>
    <row r="1532" spans="24:24" x14ac:dyDescent="0.3">
      <c r="X1532" s="7"/>
    </row>
    <row r="1533" spans="24:24" x14ac:dyDescent="0.3">
      <c r="X1533" s="7"/>
    </row>
    <row r="1534" spans="24:24" x14ac:dyDescent="0.3">
      <c r="X1534" s="7"/>
    </row>
    <row r="1535" spans="24:24" x14ac:dyDescent="0.3">
      <c r="X1535" s="7"/>
    </row>
    <row r="1536" spans="24:24" x14ac:dyDescent="0.3">
      <c r="X1536" s="7"/>
    </row>
    <row r="1537" spans="24:24" x14ac:dyDescent="0.3">
      <c r="X1537" s="7"/>
    </row>
    <row r="1538" spans="24:24" x14ac:dyDescent="0.3">
      <c r="X1538" s="7"/>
    </row>
    <row r="1539" spans="24:24" x14ac:dyDescent="0.3">
      <c r="X1539" s="7"/>
    </row>
    <row r="1540" spans="24:24" x14ac:dyDescent="0.3">
      <c r="X1540" s="7"/>
    </row>
    <row r="1541" spans="24:24" x14ac:dyDescent="0.3">
      <c r="X1541" s="7"/>
    </row>
    <row r="1542" spans="24:24" x14ac:dyDescent="0.3">
      <c r="X1542" s="7"/>
    </row>
    <row r="1543" spans="24:24" x14ac:dyDescent="0.3">
      <c r="X1543" s="7"/>
    </row>
    <row r="1544" spans="24:24" x14ac:dyDescent="0.3">
      <c r="X1544" s="7"/>
    </row>
    <row r="1545" spans="24:24" x14ac:dyDescent="0.3">
      <c r="X1545" s="7"/>
    </row>
    <row r="1546" spans="24:24" x14ac:dyDescent="0.3">
      <c r="X1546" s="7"/>
    </row>
    <row r="1547" spans="24:24" x14ac:dyDescent="0.3">
      <c r="X1547" s="7"/>
    </row>
    <row r="1548" spans="24:24" x14ac:dyDescent="0.3">
      <c r="X1548" s="7"/>
    </row>
    <row r="1549" spans="24:24" x14ac:dyDescent="0.3">
      <c r="X1549" s="7"/>
    </row>
    <row r="1550" spans="24:24" x14ac:dyDescent="0.3">
      <c r="X1550" s="7"/>
    </row>
    <row r="1551" spans="24:24" x14ac:dyDescent="0.3">
      <c r="X1551" s="7"/>
    </row>
    <row r="1552" spans="24:24" x14ac:dyDescent="0.3">
      <c r="X1552" s="7"/>
    </row>
    <row r="1553" spans="24:24" x14ac:dyDescent="0.3">
      <c r="X1553" s="7"/>
    </row>
    <row r="1554" spans="24:24" x14ac:dyDescent="0.3">
      <c r="X1554" s="7"/>
    </row>
    <row r="1555" spans="24:24" x14ac:dyDescent="0.3">
      <c r="X1555" s="7"/>
    </row>
    <row r="1556" spans="24:24" x14ac:dyDescent="0.3">
      <c r="X1556" s="7"/>
    </row>
    <row r="1557" spans="24:24" x14ac:dyDescent="0.3">
      <c r="X1557" s="7"/>
    </row>
    <row r="1558" spans="24:24" x14ac:dyDescent="0.3">
      <c r="X1558" s="7"/>
    </row>
    <row r="1559" spans="24:24" x14ac:dyDescent="0.3">
      <c r="X1559" s="7"/>
    </row>
    <row r="1560" spans="24:24" x14ac:dyDescent="0.3">
      <c r="X1560" s="7"/>
    </row>
    <row r="1561" spans="24:24" x14ac:dyDescent="0.3">
      <c r="X1561" s="7"/>
    </row>
    <row r="1562" spans="24:24" x14ac:dyDescent="0.3">
      <c r="X1562" s="7"/>
    </row>
    <row r="1563" spans="24:24" x14ac:dyDescent="0.3">
      <c r="X1563" s="7"/>
    </row>
    <row r="1564" spans="24:24" x14ac:dyDescent="0.3">
      <c r="X1564" s="7"/>
    </row>
    <row r="1565" spans="24:24" x14ac:dyDescent="0.3">
      <c r="X1565" s="7"/>
    </row>
    <row r="1566" spans="24:24" x14ac:dyDescent="0.3">
      <c r="X1566" s="7"/>
    </row>
    <row r="1567" spans="24:24" x14ac:dyDescent="0.3">
      <c r="X1567" s="7"/>
    </row>
    <row r="1568" spans="24:24" x14ac:dyDescent="0.3">
      <c r="X1568" s="7"/>
    </row>
    <row r="1569" spans="24:24" x14ac:dyDescent="0.3">
      <c r="X1569" s="7"/>
    </row>
    <row r="1570" spans="24:24" x14ac:dyDescent="0.3">
      <c r="X1570" s="7"/>
    </row>
    <row r="1571" spans="24:24" x14ac:dyDescent="0.3">
      <c r="X1571" s="7"/>
    </row>
    <row r="1572" spans="24:24" x14ac:dyDescent="0.3">
      <c r="X1572" s="7"/>
    </row>
    <row r="1573" spans="24:24" x14ac:dyDescent="0.3">
      <c r="X1573" s="7"/>
    </row>
    <row r="1574" spans="24:24" x14ac:dyDescent="0.3">
      <c r="X1574" s="7"/>
    </row>
    <row r="1575" spans="24:24" x14ac:dyDescent="0.3">
      <c r="X1575" s="7"/>
    </row>
    <row r="1576" spans="24:24" x14ac:dyDescent="0.3">
      <c r="X1576" s="7"/>
    </row>
    <row r="1577" spans="24:24" x14ac:dyDescent="0.3">
      <c r="X1577" s="7"/>
    </row>
    <row r="1578" spans="24:24" x14ac:dyDescent="0.3">
      <c r="X1578" s="7"/>
    </row>
    <row r="1579" spans="24:24" x14ac:dyDescent="0.3">
      <c r="X1579" s="7"/>
    </row>
    <row r="1580" spans="24:24" x14ac:dyDescent="0.3">
      <c r="X1580" s="7"/>
    </row>
    <row r="1581" spans="24:24" x14ac:dyDescent="0.3">
      <c r="X1581" s="7"/>
    </row>
    <row r="1582" spans="24:24" x14ac:dyDescent="0.3">
      <c r="X1582" s="7"/>
    </row>
    <row r="1583" spans="24:24" x14ac:dyDescent="0.3">
      <c r="X1583" s="7"/>
    </row>
    <row r="1584" spans="24:24" x14ac:dyDescent="0.3">
      <c r="X1584" s="7"/>
    </row>
    <row r="1585" spans="24:24" x14ac:dyDescent="0.3">
      <c r="X1585" s="7"/>
    </row>
    <row r="1586" spans="24:24" x14ac:dyDescent="0.3">
      <c r="X1586" s="7"/>
    </row>
    <row r="1587" spans="24:24" x14ac:dyDescent="0.3">
      <c r="X1587" s="7"/>
    </row>
    <row r="1588" spans="24:24" x14ac:dyDescent="0.3">
      <c r="X1588" s="7"/>
    </row>
    <row r="1589" spans="24:24" x14ac:dyDescent="0.3">
      <c r="X1589" s="7"/>
    </row>
    <row r="1590" spans="24:24" x14ac:dyDescent="0.3">
      <c r="X1590" s="7"/>
    </row>
    <row r="1591" spans="24:24" x14ac:dyDescent="0.3">
      <c r="X1591" s="7"/>
    </row>
    <row r="1592" spans="24:24" x14ac:dyDescent="0.3">
      <c r="X1592" s="7"/>
    </row>
    <row r="1593" spans="24:24" x14ac:dyDescent="0.3">
      <c r="X1593" s="7"/>
    </row>
    <row r="1594" spans="24:24" x14ac:dyDescent="0.3">
      <c r="X1594" s="7"/>
    </row>
    <row r="1595" spans="24:24" x14ac:dyDescent="0.3">
      <c r="X1595" s="7"/>
    </row>
    <row r="1596" spans="24:24" x14ac:dyDescent="0.3">
      <c r="X1596" s="7"/>
    </row>
    <row r="1597" spans="24:24" x14ac:dyDescent="0.3">
      <c r="X1597" s="7"/>
    </row>
    <row r="1598" spans="24:24" x14ac:dyDescent="0.3">
      <c r="X1598" s="7"/>
    </row>
    <row r="1599" spans="24:24" x14ac:dyDescent="0.3">
      <c r="X1599" s="7"/>
    </row>
    <row r="1600" spans="24:24" x14ac:dyDescent="0.3">
      <c r="X1600" s="7"/>
    </row>
    <row r="1601" spans="24:24" x14ac:dyDescent="0.3">
      <c r="X1601" s="7"/>
    </row>
    <row r="1602" spans="24:24" x14ac:dyDescent="0.3">
      <c r="X1602" s="7"/>
    </row>
    <row r="1603" spans="24:24" x14ac:dyDescent="0.3">
      <c r="X1603" s="7"/>
    </row>
    <row r="1604" spans="24:24" x14ac:dyDescent="0.3">
      <c r="X1604" s="7"/>
    </row>
    <row r="1605" spans="24:24" x14ac:dyDescent="0.3">
      <c r="X1605" s="7"/>
    </row>
    <row r="1606" spans="24:24" x14ac:dyDescent="0.3">
      <c r="X1606" s="7"/>
    </row>
    <row r="1607" spans="24:24" x14ac:dyDescent="0.3">
      <c r="X1607" s="7"/>
    </row>
    <row r="1608" spans="24:24" x14ac:dyDescent="0.3">
      <c r="X1608" s="7"/>
    </row>
    <row r="1609" spans="24:24" x14ac:dyDescent="0.3">
      <c r="X1609" s="7"/>
    </row>
    <row r="1610" spans="24:24" x14ac:dyDescent="0.3">
      <c r="X1610" s="7"/>
    </row>
    <row r="1611" spans="24:24" x14ac:dyDescent="0.3">
      <c r="X1611" s="7"/>
    </row>
    <row r="1612" spans="24:24" x14ac:dyDescent="0.3">
      <c r="X1612" s="7"/>
    </row>
    <row r="1613" spans="24:24" x14ac:dyDescent="0.3">
      <c r="X1613" s="7"/>
    </row>
    <row r="1614" spans="24:24" x14ac:dyDescent="0.3">
      <c r="X1614" s="7"/>
    </row>
    <row r="1615" spans="24:24" x14ac:dyDescent="0.3">
      <c r="X1615" s="7"/>
    </row>
    <row r="1616" spans="24:24" x14ac:dyDescent="0.3">
      <c r="X1616" s="7"/>
    </row>
    <row r="1617" spans="24:24" x14ac:dyDescent="0.3">
      <c r="X1617" s="7"/>
    </row>
    <row r="1618" spans="24:24" x14ac:dyDescent="0.3">
      <c r="X1618" s="7"/>
    </row>
    <row r="1619" spans="24:24" x14ac:dyDescent="0.3">
      <c r="X1619" s="7"/>
    </row>
    <row r="1620" spans="24:24" x14ac:dyDescent="0.3">
      <c r="X1620" s="7"/>
    </row>
    <row r="1621" spans="24:24" x14ac:dyDescent="0.3">
      <c r="X1621" s="7"/>
    </row>
    <row r="1622" spans="24:24" x14ac:dyDescent="0.3">
      <c r="X1622" s="7"/>
    </row>
    <row r="1623" spans="24:24" x14ac:dyDescent="0.3">
      <c r="X1623" s="7"/>
    </row>
    <row r="1624" spans="24:24" x14ac:dyDescent="0.3">
      <c r="X1624" s="7"/>
    </row>
    <row r="1625" spans="24:24" x14ac:dyDescent="0.3">
      <c r="X1625" s="7"/>
    </row>
    <row r="1626" spans="24:24" x14ac:dyDescent="0.3">
      <c r="X1626" s="7"/>
    </row>
    <row r="1627" spans="24:24" x14ac:dyDescent="0.3">
      <c r="X1627" s="7"/>
    </row>
    <row r="1628" spans="24:24" x14ac:dyDescent="0.3">
      <c r="X1628" s="7"/>
    </row>
    <row r="1629" spans="24:24" x14ac:dyDescent="0.3">
      <c r="X1629" s="7"/>
    </row>
    <row r="1630" spans="24:24" x14ac:dyDescent="0.3">
      <c r="X1630" s="7"/>
    </row>
    <row r="1631" spans="24:24" x14ac:dyDescent="0.3">
      <c r="X1631" s="7"/>
    </row>
    <row r="1632" spans="24:24" x14ac:dyDescent="0.3">
      <c r="X1632" s="7"/>
    </row>
    <row r="1633" spans="24:24" x14ac:dyDescent="0.3">
      <c r="X1633" s="7"/>
    </row>
    <row r="1634" spans="24:24" x14ac:dyDescent="0.3">
      <c r="X1634" s="7"/>
    </row>
    <row r="1635" spans="24:24" x14ac:dyDescent="0.3">
      <c r="X1635" s="7"/>
    </row>
    <row r="1636" spans="24:24" x14ac:dyDescent="0.3">
      <c r="X1636" s="7"/>
    </row>
    <row r="1637" spans="24:24" x14ac:dyDescent="0.3">
      <c r="X1637" s="7"/>
    </row>
    <row r="1638" spans="24:24" x14ac:dyDescent="0.3">
      <c r="X1638" s="7"/>
    </row>
    <row r="1639" spans="24:24" x14ac:dyDescent="0.3">
      <c r="X1639" s="7"/>
    </row>
    <row r="1640" spans="24:24" x14ac:dyDescent="0.3">
      <c r="X1640" s="7"/>
    </row>
    <row r="1641" spans="24:24" x14ac:dyDescent="0.3">
      <c r="X1641" s="7"/>
    </row>
    <row r="1642" spans="24:24" x14ac:dyDescent="0.3">
      <c r="X1642" s="7"/>
    </row>
    <row r="1643" spans="24:24" x14ac:dyDescent="0.3">
      <c r="X1643" s="7"/>
    </row>
    <row r="1644" spans="24:24" x14ac:dyDescent="0.3">
      <c r="X1644" s="7"/>
    </row>
    <row r="1645" spans="24:24" x14ac:dyDescent="0.3">
      <c r="X1645" s="7"/>
    </row>
    <row r="1646" spans="24:24" x14ac:dyDescent="0.3">
      <c r="X1646" s="7"/>
    </row>
    <row r="1647" spans="24:24" x14ac:dyDescent="0.3">
      <c r="X1647" s="7"/>
    </row>
    <row r="1648" spans="24:24" x14ac:dyDescent="0.3">
      <c r="X1648" s="7"/>
    </row>
    <row r="1649" spans="24:24" x14ac:dyDescent="0.3">
      <c r="X1649" s="7"/>
    </row>
    <row r="1650" spans="24:24" x14ac:dyDescent="0.3">
      <c r="X1650" s="7"/>
    </row>
    <row r="1651" spans="24:24" x14ac:dyDescent="0.3">
      <c r="X1651" s="7"/>
    </row>
    <row r="1652" spans="24:24" x14ac:dyDescent="0.3">
      <c r="X1652" s="7"/>
    </row>
    <row r="1653" spans="24:24" x14ac:dyDescent="0.3">
      <c r="X1653" s="7"/>
    </row>
    <row r="1654" spans="24:24" x14ac:dyDescent="0.3">
      <c r="X1654" s="7"/>
    </row>
    <row r="1655" spans="24:24" x14ac:dyDescent="0.3">
      <c r="X1655" s="7"/>
    </row>
    <row r="1656" spans="24:24" x14ac:dyDescent="0.3">
      <c r="X1656" s="7"/>
    </row>
    <row r="1657" spans="24:24" x14ac:dyDescent="0.3">
      <c r="X1657" s="7"/>
    </row>
    <row r="1658" spans="24:24" x14ac:dyDescent="0.3">
      <c r="X1658" s="7"/>
    </row>
    <row r="1659" spans="24:24" x14ac:dyDescent="0.3">
      <c r="X1659" s="7"/>
    </row>
    <row r="1660" spans="24:24" x14ac:dyDescent="0.3">
      <c r="X1660" s="7"/>
    </row>
    <row r="1661" spans="24:24" x14ac:dyDescent="0.3">
      <c r="X1661" s="7"/>
    </row>
    <row r="1662" spans="24:24" x14ac:dyDescent="0.3">
      <c r="X1662" s="7"/>
    </row>
    <row r="1663" spans="24:24" x14ac:dyDescent="0.3">
      <c r="X1663" s="7"/>
    </row>
    <row r="1664" spans="24:24" x14ac:dyDescent="0.3">
      <c r="X1664" s="7"/>
    </row>
    <row r="1665" spans="24:24" x14ac:dyDescent="0.3">
      <c r="X1665" s="7"/>
    </row>
    <row r="1666" spans="24:24" x14ac:dyDescent="0.3">
      <c r="X1666" s="7"/>
    </row>
    <row r="1667" spans="24:24" x14ac:dyDescent="0.3">
      <c r="X1667" s="7"/>
    </row>
    <row r="1668" spans="24:24" x14ac:dyDescent="0.3">
      <c r="X1668" s="7"/>
    </row>
    <row r="1669" spans="24:24" x14ac:dyDescent="0.3">
      <c r="X1669" s="7"/>
    </row>
    <row r="1670" spans="24:24" x14ac:dyDescent="0.3">
      <c r="X1670" s="7"/>
    </row>
    <row r="1671" spans="24:24" x14ac:dyDescent="0.3">
      <c r="X1671" s="7"/>
    </row>
    <row r="1672" spans="24:24" x14ac:dyDescent="0.3">
      <c r="X1672" s="7"/>
    </row>
    <row r="1673" spans="24:24" x14ac:dyDescent="0.3">
      <c r="X1673" s="7"/>
    </row>
    <row r="1674" spans="24:24" x14ac:dyDescent="0.3">
      <c r="X1674" s="7"/>
    </row>
    <row r="1675" spans="24:24" x14ac:dyDescent="0.3">
      <c r="X1675" s="7"/>
    </row>
    <row r="1676" spans="24:24" x14ac:dyDescent="0.3">
      <c r="X1676" s="7"/>
    </row>
    <row r="1677" spans="24:24" x14ac:dyDescent="0.3">
      <c r="X1677" s="7"/>
    </row>
    <row r="1678" spans="24:24" x14ac:dyDescent="0.3">
      <c r="X1678" s="7"/>
    </row>
    <row r="1679" spans="24:24" x14ac:dyDescent="0.3">
      <c r="X1679" s="7"/>
    </row>
    <row r="1680" spans="24:24" x14ac:dyDescent="0.3">
      <c r="X1680" s="7"/>
    </row>
    <row r="1681" spans="24:24" x14ac:dyDescent="0.3">
      <c r="X1681" s="7"/>
    </row>
    <row r="1682" spans="24:24" x14ac:dyDescent="0.3">
      <c r="X1682" s="7"/>
    </row>
    <row r="1683" spans="24:24" x14ac:dyDescent="0.3">
      <c r="X1683" s="7"/>
    </row>
    <row r="1684" spans="24:24" x14ac:dyDescent="0.3">
      <c r="X1684" s="7"/>
    </row>
    <row r="1685" spans="24:24" x14ac:dyDescent="0.3">
      <c r="X1685" s="7"/>
    </row>
    <row r="1686" spans="24:24" x14ac:dyDescent="0.3">
      <c r="X1686" s="7"/>
    </row>
    <row r="1687" spans="24:24" x14ac:dyDescent="0.3">
      <c r="X1687" s="7"/>
    </row>
    <row r="1688" spans="24:24" x14ac:dyDescent="0.3">
      <c r="X1688" s="7"/>
    </row>
    <row r="1689" spans="24:24" x14ac:dyDescent="0.3">
      <c r="X1689" s="7"/>
    </row>
    <row r="1690" spans="24:24" x14ac:dyDescent="0.3">
      <c r="X1690" s="7"/>
    </row>
    <row r="1691" spans="24:24" x14ac:dyDescent="0.3">
      <c r="X1691" s="7"/>
    </row>
    <row r="1692" spans="24:24" x14ac:dyDescent="0.3">
      <c r="X1692" s="7"/>
    </row>
    <row r="1693" spans="24:24" x14ac:dyDescent="0.3">
      <c r="X1693" s="7"/>
    </row>
    <row r="1694" spans="24:24" x14ac:dyDescent="0.3">
      <c r="X1694" s="7"/>
    </row>
    <row r="1695" spans="24:24" x14ac:dyDescent="0.3">
      <c r="X1695" s="7"/>
    </row>
    <row r="1696" spans="24:24" x14ac:dyDescent="0.3">
      <c r="X1696" s="7"/>
    </row>
    <row r="1697" spans="24:24" x14ac:dyDescent="0.3">
      <c r="X1697" s="7"/>
    </row>
    <row r="1698" spans="24:24" x14ac:dyDescent="0.3">
      <c r="X1698" s="7"/>
    </row>
    <row r="1699" spans="24:24" x14ac:dyDescent="0.3">
      <c r="X1699" s="7"/>
    </row>
    <row r="1700" spans="24:24" x14ac:dyDescent="0.3">
      <c r="X1700" s="7"/>
    </row>
    <row r="1701" spans="24:24" x14ac:dyDescent="0.3">
      <c r="X1701" s="7"/>
    </row>
    <row r="1702" spans="24:24" x14ac:dyDescent="0.3">
      <c r="X1702" s="7"/>
    </row>
    <row r="1703" spans="24:24" x14ac:dyDescent="0.3">
      <c r="X1703" s="7"/>
    </row>
    <row r="1704" spans="24:24" x14ac:dyDescent="0.3">
      <c r="X1704" s="7"/>
    </row>
    <row r="1705" spans="24:24" x14ac:dyDescent="0.3">
      <c r="X1705" s="7"/>
    </row>
    <row r="1706" spans="24:24" x14ac:dyDescent="0.3">
      <c r="X1706" s="7"/>
    </row>
    <row r="1707" spans="24:24" x14ac:dyDescent="0.3">
      <c r="X1707" s="7"/>
    </row>
    <row r="1708" spans="24:24" x14ac:dyDescent="0.3">
      <c r="X1708" s="7"/>
    </row>
    <row r="1709" spans="24:24" x14ac:dyDescent="0.3">
      <c r="X1709" s="7"/>
    </row>
    <row r="1710" spans="24:24" x14ac:dyDescent="0.3">
      <c r="X1710" s="7"/>
    </row>
    <row r="1711" spans="24:24" x14ac:dyDescent="0.3">
      <c r="X1711" s="7"/>
    </row>
    <row r="1712" spans="24:24" x14ac:dyDescent="0.3">
      <c r="X1712" s="7"/>
    </row>
    <row r="1713" spans="24:24" x14ac:dyDescent="0.3">
      <c r="X1713" s="7"/>
    </row>
    <row r="1714" spans="24:24" x14ac:dyDescent="0.3">
      <c r="X1714" s="7"/>
    </row>
    <row r="1715" spans="24:24" x14ac:dyDescent="0.3">
      <c r="X1715" s="7"/>
    </row>
    <row r="1716" spans="24:24" x14ac:dyDescent="0.3">
      <c r="X1716" s="7"/>
    </row>
    <row r="1717" spans="24:24" x14ac:dyDescent="0.3">
      <c r="X1717" s="7"/>
    </row>
    <row r="1718" spans="24:24" x14ac:dyDescent="0.3">
      <c r="X1718" s="7"/>
    </row>
    <row r="1719" spans="24:24" x14ac:dyDescent="0.3">
      <c r="X1719" s="7"/>
    </row>
    <row r="1720" spans="24:24" x14ac:dyDescent="0.3">
      <c r="X1720" s="7"/>
    </row>
    <row r="1721" spans="24:24" x14ac:dyDescent="0.3">
      <c r="X1721" s="7"/>
    </row>
    <row r="1722" spans="24:24" x14ac:dyDescent="0.3">
      <c r="X1722" s="7"/>
    </row>
    <row r="1723" spans="24:24" x14ac:dyDescent="0.3">
      <c r="X1723" s="7"/>
    </row>
    <row r="1724" spans="24:24" x14ac:dyDescent="0.3">
      <c r="X1724" s="7"/>
    </row>
    <row r="1725" spans="24:24" x14ac:dyDescent="0.3">
      <c r="X1725" s="7"/>
    </row>
    <row r="1726" spans="24:24" x14ac:dyDescent="0.3">
      <c r="X1726" s="7"/>
    </row>
    <row r="1727" spans="24:24" x14ac:dyDescent="0.3">
      <c r="X1727" s="7"/>
    </row>
    <row r="1728" spans="24:24" x14ac:dyDescent="0.3">
      <c r="X1728" s="7"/>
    </row>
    <row r="1729" spans="24:24" x14ac:dyDescent="0.3">
      <c r="X1729" s="7"/>
    </row>
    <row r="1730" spans="24:24" x14ac:dyDescent="0.3">
      <c r="X1730" s="7"/>
    </row>
    <row r="1731" spans="24:24" x14ac:dyDescent="0.3">
      <c r="X1731" s="7"/>
    </row>
    <row r="1732" spans="24:24" x14ac:dyDescent="0.3">
      <c r="X1732" s="7"/>
    </row>
    <row r="1733" spans="24:24" x14ac:dyDescent="0.3">
      <c r="X1733" s="7"/>
    </row>
    <row r="1734" spans="24:24" x14ac:dyDescent="0.3">
      <c r="X1734" s="7"/>
    </row>
    <row r="1735" spans="24:24" x14ac:dyDescent="0.3">
      <c r="X1735" s="7"/>
    </row>
    <row r="1736" spans="24:24" x14ac:dyDescent="0.3">
      <c r="X1736" s="7"/>
    </row>
    <row r="1737" spans="24:24" x14ac:dyDescent="0.3">
      <c r="X1737" s="7"/>
    </row>
    <row r="1738" spans="24:24" x14ac:dyDescent="0.3">
      <c r="X1738" s="7"/>
    </row>
    <row r="1739" spans="24:24" x14ac:dyDescent="0.3">
      <c r="X1739" s="7"/>
    </row>
    <row r="1740" spans="24:24" x14ac:dyDescent="0.3">
      <c r="X1740" s="7"/>
    </row>
    <row r="1741" spans="24:24" x14ac:dyDescent="0.3">
      <c r="X1741" s="7"/>
    </row>
    <row r="1742" spans="24:24" x14ac:dyDescent="0.3">
      <c r="X1742" s="7"/>
    </row>
    <row r="1743" spans="24:24" x14ac:dyDescent="0.3">
      <c r="X1743" s="7"/>
    </row>
    <row r="1744" spans="24:24" x14ac:dyDescent="0.3">
      <c r="X1744" s="7"/>
    </row>
    <row r="1745" spans="24:24" x14ac:dyDescent="0.3">
      <c r="X1745" s="7"/>
    </row>
    <row r="1746" spans="24:24" x14ac:dyDescent="0.3">
      <c r="X1746" s="7"/>
    </row>
    <row r="1747" spans="24:24" x14ac:dyDescent="0.3">
      <c r="X1747" s="7"/>
    </row>
    <row r="1748" spans="24:24" x14ac:dyDescent="0.3">
      <c r="X1748" s="7"/>
    </row>
    <row r="1749" spans="24:24" x14ac:dyDescent="0.3">
      <c r="X1749" s="7"/>
    </row>
    <row r="1750" spans="24:24" x14ac:dyDescent="0.3">
      <c r="X1750" s="7"/>
    </row>
    <row r="1751" spans="24:24" x14ac:dyDescent="0.3">
      <c r="X1751" s="7"/>
    </row>
    <row r="1752" spans="24:24" x14ac:dyDescent="0.3">
      <c r="X1752" s="7"/>
    </row>
    <row r="1753" spans="24:24" x14ac:dyDescent="0.3">
      <c r="X1753" s="7"/>
    </row>
    <row r="1754" spans="24:24" x14ac:dyDescent="0.3">
      <c r="X1754" s="7"/>
    </row>
    <row r="1755" spans="24:24" x14ac:dyDescent="0.3">
      <c r="X1755" s="7"/>
    </row>
    <row r="1756" spans="24:24" x14ac:dyDescent="0.3">
      <c r="X1756" s="7"/>
    </row>
    <row r="1757" spans="24:24" x14ac:dyDescent="0.3">
      <c r="X1757" s="7"/>
    </row>
    <row r="1758" spans="24:24" x14ac:dyDescent="0.3">
      <c r="X1758" s="7"/>
    </row>
    <row r="1759" spans="24:24" x14ac:dyDescent="0.3">
      <c r="X1759" s="7"/>
    </row>
    <row r="1760" spans="24:24" x14ac:dyDescent="0.3">
      <c r="X1760" s="7"/>
    </row>
    <row r="1761" spans="24:24" x14ac:dyDescent="0.3">
      <c r="X1761" s="7"/>
    </row>
    <row r="1762" spans="24:24" x14ac:dyDescent="0.3">
      <c r="X1762" s="7"/>
    </row>
    <row r="1763" spans="24:24" x14ac:dyDescent="0.3">
      <c r="X1763" s="7"/>
    </row>
    <row r="1764" spans="24:24" x14ac:dyDescent="0.3">
      <c r="X1764" s="7"/>
    </row>
    <row r="1765" spans="24:24" x14ac:dyDescent="0.3">
      <c r="X1765" s="7"/>
    </row>
    <row r="1766" spans="24:24" x14ac:dyDescent="0.3">
      <c r="X1766" s="7"/>
    </row>
    <row r="1767" spans="24:24" x14ac:dyDescent="0.3">
      <c r="X1767" s="7"/>
    </row>
    <row r="1768" spans="24:24" x14ac:dyDescent="0.3">
      <c r="X1768" s="7"/>
    </row>
    <row r="1769" spans="24:24" x14ac:dyDescent="0.3">
      <c r="X1769" s="7"/>
    </row>
    <row r="1770" spans="24:24" x14ac:dyDescent="0.3">
      <c r="X1770" s="7"/>
    </row>
    <row r="1771" spans="24:24" x14ac:dyDescent="0.3">
      <c r="X1771" s="7"/>
    </row>
    <row r="1772" spans="24:24" x14ac:dyDescent="0.3">
      <c r="X1772" s="7"/>
    </row>
    <row r="1773" spans="24:24" x14ac:dyDescent="0.3">
      <c r="X1773" s="7"/>
    </row>
    <row r="1774" spans="24:24" x14ac:dyDescent="0.3">
      <c r="X1774" s="7"/>
    </row>
    <row r="1775" spans="24:24" x14ac:dyDescent="0.3">
      <c r="X1775" s="7"/>
    </row>
    <row r="1776" spans="24:24" x14ac:dyDescent="0.3">
      <c r="X1776" s="7"/>
    </row>
    <row r="1777" spans="24:24" x14ac:dyDescent="0.3">
      <c r="X1777" s="7"/>
    </row>
    <row r="1778" spans="24:24" x14ac:dyDescent="0.3">
      <c r="X1778" s="7"/>
    </row>
    <row r="1779" spans="24:24" x14ac:dyDescent="0.3">
      <c r="X1779" s="7"/>
    </row>
    <row r="1780" spans="24:24" x14ac:dyDescent="0.3">
      <c r="X1780" s="7"/>
    </row>
    <row r="1781" spans="24:24" x14ac:dyDescent="0.3">
      <c r="X1781" s="7"/>
    </row>
    <row r="1782" spans="24:24" x14ac:dyDescent="0.3">
      <c r="X1782" s="7"/>
    </row>
    <row r="1783" spans="24:24" x14ac:dyDescent="0.3">
      <c r="X1783" s="7"/>
    </row>
    <row r="1784" spans="24:24" x14ac:dyDescent="0.3">
      <c r="X1784" s="7"/>
    </row>
    <row r="1785" spans="24:24" x14ac:dyDescent="0.3">
      <c r="X1785" s="7"/>
    </row>
    <row r="1786" spans="24:24" x14ac:dyDescent="0.3">
      <c r="X1786" s="7"/>
    </row>
    <row r="1787" spans="24:24" x14ac:dyDescent="0.3">
      <c r="X1787" s="7"/>
    </row>
    <row r="1788" spans="24:24" x14ac:dyDescent="0.3">
      <c r="X1788" s="7"/>
    </row>
    <row r="1789" spans="24:24" x14ac:dyDescent="0.3">
      <c r="X1789" s="7"/>
    </row>
    <row r="1790" spans="24:24" x14ac:dyDescent="0.3">
      <c r="X1790" s="7"/>
    </row>
    <row r="1791" spans="24:24" x14ac:dyDescent="0.3">
      <c r="X1791" s="7"/>
    </row>
    <row r="1792" spans="24:24" x14ac:dyDescent="0.3">
      <c r="X1792" s="7"/>
    </row>
    <row r="1793" spans="24:24" x14ac:dyDescent="0.3">
      <c r="X1793" s="7"/>
    </row>
    <row r="1794" spans="24:24" x14ac:dyDescent="0.3">
      <c r="X1794" s="7"/>
    </row>
    <row r="1795" spans="24:24" x14ac:dyDescent="0.3">
      <c r="X1795" s="7"/>
    </row>
    <row r="1796" spans="24:24" x14ac:dyDescent="0.3">
      <c r="X1796" s="7"/>
    </row>
    <row r="1797" spans="24:24" x14ac:dyDescent="0.3">
      <c r="X1797" s="7"/>
    </row>
    <row r="1798" spans="24:24" x14ac:dyDescent="0.3">
      <c r="X1798" s="7"/>
    </row>
    <row r="1799" spans="24:24" x14ac:dyDescent="0.3">
      <c r="X1799" s="7"/>
    </row>
    <row r="1800" spans="24:24" x14ac:dyDescent="0.3">
      <c r="X1800" s="7"/>
    </row>
    <row r="1801" spans="24:24" x14ac:dyDescent="0.3">
      <c r="X1801" s="7"/>
    </row>
    <row r="1802" spans="24:24" x14ac:dyDescent="0.3">
      <c r="X1802" s="7"/>
    </row>
    <row r="1803" spans="24:24" x14ac:dyDescent="0.3">
      <c r="X1803" s="7"/>
    </row>
    <row r="1804" spans="24:24" x14ac:dyDescent="0.3">
      <c r="X1804" s="7"/>
    </row>
    <row r="1805" spans="24:24" x14ac:dyDescent="0.3">
      <c r="X1805" s="7"/>
    </row>
    <row r="1806" spans="24:24" x14ac:dyDescent="0.3">
      <c r="X1806" s="7"/>
    </row>
    <row r="1807" spans="24:24" x14ac:dyDescent="0.3">
      <c r="X1807" s="7"/>
    </row>
    <row r="1808" spans="24:24" x14ac:dyDescent="0.3">
      <c r="X1808" s="7"/>
    </row>
    <row r="1809" spans="24:24" x14ac:dyDescent="0.3">
      <c r="X1809" s="7"/>
    </row>
    <row r="1810" spans="24:24" x14ac:dyDescent="0.3">
      <c r="X1810" s="7"/>
    </row>
    <row r="1811" spans="24:24" x14ac:dyDescent="0.3">
      <c r="X1811" s="7"/>
    </row>
    <row r="1812" spans="24:24" x14ac:dyDescent="0.3">
      <c r="X1812" s="7"/>
    </row>
    <row r="1813" spans="24:24" x14ac:dyDescent="0.3">
      <c r="X1813" s="7"/>
    </row>
    <row r="1814" spans="24:24" x14ac:dyDescent="0.3">
      <c r="X1814" s="7"/>
    </row>
    <row r="1815" spans="24:24" x14ac:dyDescent="0.3">
      <c r="X1815" s="7"/>
    </row>
    <row r="1816" spans="24:24" x14ac:dyDescent="0.3">
      <c r="X1816" s="7"/>
    </row>
    <row r="1817" spans="24:24" x14ac:dyDescent="0.3">
      <c r="X1817" s="7"/>
    </row>
    <row r="1818" spans="24:24" x14ac:dyDescent="0.3">
      <c r="X1818" s="7"/>
    </row>
    <row r="1819" spans="24:24" x14ac:dyDescent="0.3">
      <c r="X1819" s="7"/>
    </row>
    <row r="1820" spans="24:24" x14ac:dyDescent="0.3">
      <c r="X1820" s="7"/>
    </row>
    <row r="1821" spans="24:24" x14ac:dyDescent="0.3">
      <c r="X1821" s="7"/>
    </row>
    <row r="1822" spans="24:24" x14ac:dyDescent="0.3">
      <c r="X1822" s="7"/>
    </row>
    <row r="1823" spans="24:24" x14ac:dyDescent="0.3">
      <c r="X1823" s="7"/>
    </row>
    <row r="1824" spans="24:24" x14ac:dyDescent="0.3">
      <c r="X1824" s="7"/>
    </row>
    <row r="1825" spans="24:24" x14ac:dyDescent="0.3">
      <c r="X1825" s="7"/>
    </row>
    <row r="1826" spans="24:24" x14ac:dyDescent="0.3">
      <c r="X1826" s="7"/>
    </row>
    <row r="1827" spans="24:24" x14ac:dyDescent="0.3">
      <c r="X1827" s="7"/>
    </row>
    <row r="1828" spans="24:24" x14ac:dyDescent="0.3">
      <c r="X1828" s="7"/>
    </row>
    <row r="1829" spans="24:24" x14ac:dyDescent="0.3">
      <c r="X1829" s="7"/>
    </row>
    <row r="1830" spans="24:24" x14ac:dyDescent="0.3">
      <c r="X1830" s="7"/>
    </row>
    <row r="1831" spans="24:24" x14ac:dyDescent="0.3">
      <c r="X1831" s="7"/>
    </row>
    <row r="1832" spans="24:24" x14ac:dyDescent="0.3">
      <c r="X1832" s="7"/>
    </row>
    <row r="1833" spans="24:24" x14ac:dyDescent="0.3">
      <c r="X1833" s="7"/>
    </row>
    <row r="1834" spans="24:24" x14ac:dyDescent="0.3">
      <c r="X1834" s="7"/>
    </row>
    <row r="1835" spans="24:24" x14ac:dyDescent="0.3">
      <c r="X1835" s="7"/>
    </row>
    <row r="1836" spans="24:24" x14ac:dyDescent="0.3">
      <c r="X1836" s="7"/>
    </row>
    <row r="1837" spans="24:24" x14ac:dyDescent="0.3">
      <c r="X1837" s="7"/>
    </row>
    <row r="1838" spans="24:24" x14ac:dyDescent="0.3">
      <c r="X1838" s="7"/>
    </row>
    <row r="1839" spans="24:24" x14ac:dyDescent="0.3">
      <c r="X1839" s="7"/>
    </row>
    <row r="1840" spans="24:24" x14ac:dyDescent="0.3">
      <c r="X1840" s="7"/>
    </row>
    <row r="1841" spans="24:24" x14ac:dyDescent="0.3">
      <c r="X1841" s="7"/>
    </row>
    <row r="1842" spans="24:24" x14ac:dyDescent="0.3">
      <c r="X1842" s="7"/>
    </row>
    <row r="1843" spans="24:24" x14ac:dyDescent="0.3">
      <c r="X1843" s="7"/>
    </row>
    <row r="1844" spans="24:24" x14ac:dyDescent="0.3">
      <c r="X1844" s="7"/>
    </row>
    <row r="1845" spans="24:24" x14ac:dyDescent="0.3">
      <c r="X1845" s="7"/>
    </row>
    <row r="1846" spans="24:24" x14ac:dyDescent="0.3">
      <c r="X1846" s="7"/>
    </row>
    <row r="1847" spans="24:24" x14ac:dyDescent="0.3">
      <c r="X1847" s="7"/>
    </row>
    <row r="1848" spans="24:24" x14ac:dyDescent="0.3">
      <c r="X1848" s="7"/>
    </row>
    <row r="1849" spans="24:24" x14ac:dyDescent="0.3">
      <c r="X1849" s="7"/>
    </row>
    <row r="1850" spans="24:24" x14ac:dyDescent="0.3">
      <c r="X1850" s="7"/>
    </row>
    <row r="1851" spans="24:24" x14ac:dyDescent="0.3">
      <c r="X1851" s="7"/>
    </row>
    <row r="1852" spans="24:24" x14ac:dyDescent="0.3">
      <c r="X1852" s="7"/>
    </row>
    <row r="1853" spans="24:24" x14ac:dyDescent="0.3">
      <c r="X1853" s="7"/>
    </row>
    <row r="1854" spans="24:24" x14ac:dyDescent="0.3">
      <c r="X1854" s="7"/>
    </row>
    <row r="1855" spans="24:24" x14ac:dyDescent="0.3">
      <c r="X1855" s="7"/>
    </row>
    <row r="1856" spans="24:24" x14ac:dyDescent="0.3">
      <c r="X1856" s="7"/>
    </row>
    <row r="1857" spans="24:24" x14ac:dyDescent="0.3">
      <c r="X1857" s="7"/>
    </row>
    <row r="1858" spans="24:24" x14ac:dyDescent="0.3">
      <c r="X1858" s="7"/>
    </row>
    <row r="1859" spans="24:24" x14ac:dyDescent="0.3">
      <c r="X1859" s="7"/>
    </row>
    <row r="1860" spans="24:24" x14ac:dyDescent="0.3">
      <c r="X1860" s="7"/>
    </row>
    <row r="1861" spans="24:24" x14ac:dyDescent="0.3">
      <c r="X1861" s="7"/>
    </row>
    <row r="1862" spans="24:24" x14ac:dyDescent="0.3">
      <c r="X1862" s="7"/>
    </row>
    <row r="1863" spans="24:24" x14ac:dyDescent="0.3">
      <c r="X1863" s="7"/>
    </row>
    <row r="1864" spans="24:24" x14ac:dyDescent="0.3">
      <c r="X1864" s="7"/>
    </row>
    <row r="1865" spans="24:24" x14ac:dyDescent="0.3">
      <c r="X1865" s="7"/>
    </row>
    <row r="1866" spans="24:24" x14ac:dyDescent="0.3">
      <c r="X1866" s="7"/>
    </row>
    <row r="1867" spans="24:24" x14ac:dyDescent="0.3">
      <c r="X1867" s="7"/>
    </row>
    <row r="1868" spans="24:24" x14ac:dyDescent="0.3">
      <c r="X1868" s="7"/>
    </row>
    <row r="1869" spans="24:24" x14ac:dyDescent="0.3">
      <c r="X1869" s="7"/>
    </row>
    <row r="1870" spans="24:24" x14ac:dyDescent="0.3">
      <c r="X1870" s="7"/>
    </row>
    <row r="1871" spans="24:24" x14ac:dyDescent="0.3">
      <c r="X1871" s="7"/>
    </row>
    <row r="1872" spans="24:24" x14ac:dyDescent="0.3">
      <c r="X1872" s="7"/>
    </row>
    <row r="1873" spans="24:24" x14ac:dyDescent="0.3">
      <c r="X1873" s="7"/>
    </row>
    <row r="1874" spans="24:24" x14ac:dyDescent="0.3">
      <c r="X1874" s="7"/>
    </row>
    <row r="1875" spans="24:24" x14ac:dyDescent="0.3">
      <c r="X1875" s="7"/>
    </row>
    <row r="1876" spans="24:24" x14ac:dyDescent="0.3">
      <c r="X1876" s="7"/>
    </row>
    <row r="1877" spans="24:24" x14ac:dyDescent="0.3">
      <c r="X1877" s="7"/>
    </row>
    <row r="1878" spans="24:24" x14ac:dyDescent="0.3">
      <c r="X1878" s="7"/>
    </row>
    <row r="1879" spans="24:24" x14ac:dyDescent="0.3">
      <c r="X1879" s="7"/>
    </row>
    <row r="1880" spans="24:24" x14ac:dyDescent="0.3">
      <c r="X1880" s="7"/>
    </row>
    <row r="1881" spans="24:24" x14ac:dyDescent="0.3">
      <c r="X1881" s="7"/>
    </row>
    <row r="1882" spans="24:24" x14ac:dyDescent="0.3">
      <c r="X1882" s="7"/>
    </row>
    <row r="1883" spans="24:24" x14ac:dyDescent="0.3">
      <c r="X1883" s="7"/>
    </row>
    <row r="1884" spans="24:24" x14ac:dyDescent="0.3">
      <c r="X1884" s="7"/>
    </row>
    <row r="1885" spans="24:24" x14ac:dyDescent="0.3">
      <c r="X1885" s="7"/>
    </row>
    <row r="1886" spans="24:24" x14ac:dyDescent="0.3">
      <c r="X1886" s="7"/>
    </row>
    <row r="1887" spans="24:24" x14ac:dyDescent="0.3">
      <c r="X1887" s="7"/>
    </row>
    <row r="1888" spans="24:24" x14ac:dyDescent="0.3">
      <c r="X1888" s="7"/>
    </row>
    <row r="1889" spans="24:24" x14ac:dyDescent="0.3">
      <c r="X1889" s="7"/>
    </row>
    <row r="1890" spans="24:24" x14ac:dyDescent="0.3">
      <c r="X1890" s="7"/>
    </row>
    <row r="1891" spans="24:24" x14ac:dyDescent="0.3">
      <c r="X1891" s="7"/>
    </row>
    <row r="1892" spans="24:24" x14ac:dyDescent="0.3">
      <c r="X1892" s="7"/>
    </row>
    <row r="1893" spans="24:24" x14ac:dyDescent="0.3">
      <c r="X1893" s="7"/>
    </row>
    <row r="1894" spans="24:24" x14ac:dyDescent="0.3">
      <c r="X1894" s="7"/>
    </row>
    <row r="1895" spans="24:24" x14ac:dyDescent="0.3">
      <c r="X1895" s="7"/>
    </row>
    <row r="1896" spans="24:24" x14ac:dyDescent="0.3">
      <c r="X1896" s="7"/>
    </row>
    <row r="1897" spans="24:24" x14ac:dyDescent="0.3">
      <c r="X1897" s="7"/>
    </row>
    <row r="1898" spans="24:24" x14ac:dyDescent="0.3">
      <c r="X1898" s="7"/>
    </row>
    <row r="1899" spans="24:24" x14ac:dyDescent="0.3">
      <c r="X1899" s="7"/>
    </row>
    <row r="1900" spans="24:24" x14ac:dyDescent="0.3">
      <c r="X1900" s="7"/>
    </row>
    <row r="1901" spans="24:24" x14ac:dyDescent="0.3">
      <c r="X1901" s="7"/>
    </row>
    <row r="1902" spans="24:24" x14ac:dyDescent="0.3">
      <c r="X1902" s="7"/>
    </row>
    <row r="1903" spans="24:24" x14ac:dyDescent="0.3">
      <c r="X1903" s="7"/>
    </row>
    <row r="1904" spans="24:24" x14ac:dyDescent="0.3">
      <c r="X1904" s="7"/>
    </row>
    <row r="1905" spans="24:24" x14ac:dyDescent="0.3">
      <c r="X1905" s="7"/>
    </row>
    <row r="1906" spans="24:24" x14ac:dyDescent="0.3">
      <c r="X1906" s="7"/>
    </row>
    <row r="1907" spans="24:24" x14ac:dyDescent="0.3">
      <c r="X1907" s="7"/>
    </row>
    <row r="1908" spans="24:24" x14ac:dyDescent="0.3">
      <c r="X1908" s="7"/>
    </row>
    <row r="1909" spans="24:24" x14ac:dyDescent="0.3">
      <c r="X1909" s="7"/>
    </row>
    <row r="1910" spans="24:24" x14ac:dyDescent="0.3">
      <c r="X1910" s="7"/>
    </row>
    <row r="1911" spans="24:24" x14ac:dyDescent="0.3">
      <c r="X1911" s="7"/>
    </row>
    <row r="1912" spans="24:24" x14ac:dyDescent="0.3">
      <c r="X1912" s="7"/>
    </row>
    <row r="1913" spans="24:24" x14ac:dyDescent="0.3">
      <c r="X1913" s="7"/>
    </row>
    <row r="1914" spans="24:24" x14ac:dyDescent="0.3">
      <c r="X1914" s="7"/>
    </row>
    <row r="1915" spans="24:24" x14ac:dyDescent="0.3">
      <c r="X1915" s="7"/>
    </row>
    <row r="1916" spans="24:24" x14ac:dyDescent="0.3">
      <c r="X1916" s="7"/>
    </row>
    <row r="1917" spans="24:24" x14ac:dyDescent="0.3">
      <c r="X1917" s="7"/>
    </row>
    <row r="1918" spans="24:24" x14ac:dyDescent="0.3">
      <c r="X1918" s="7"/>
    </row>
    <row r="1919" spans="24:24" x14ac:dyDescent="0.3">
      <c r="X1919" s="7"/>
    </row>
    <row r="1920" spans="24:24" x14ac:dyDescent="0.3">
      <c r="X1920" s="7"/>
    </row>
    <row r="1921" spans="24:24" x14ac:dyDescent="0.3">
      <c r="X1921" s="7"/>
    </row>
    <row r="1922" spans="24:24" x14ac:dyDescent="0.3">
      <c r="X1922" s="7"/>
    </row>
    <row r="1923" spans="24:24" x14ac:dyDescent="0.3">
      <c r="X1923" s="7"/>
    </row>
    <row r="1924" spans="24:24" x14ac:dyDescent="0.3">
      <c r="X1924" s="7"/>
    </row>
    <row r="1925" spans="24:24" x14ac:dyDescent="0.3">
      <c r="X1925" s="7"/>
    </row>
    <row r="1926" spans="24:24" x14ac:dyDescent="0.3">
      <c r="X1926" s="7"/>
    </row>
    <row r="1927" spans="24:24" x14ac:dyDescent="0.3">
      <c r="X1927" s="7"/>
    </row>
    <row r="1928" spans="24:24" x14ac:dyDescent="0.3">
      <c r="X1928" s="7"/>
    </row>
    <row r="1929" spans="24:24" x14ac:dyDescent="0.3">
      <c r="X1929" s="7"/>
    </row>
    <row r="1930" spans="24:24" x14ac:dyDescent="0.3">
      <c r="X1930" s="7"/>
    </row>
    <row r="1931" spans="24:24" x14ac:dyDescent="0.3">
      <c r="X1931" s="7"/>
    </row>
    <row r="1932" spans="24:24" x14ac:dyDescent="0.3">
      <c r="X1932" s="7"/>
    </row>
    <row r="1933" spans="24:24" x14ac:dyDescent="0.3">
      <c r="X1933" s="7"/>
    </row>
    <row r="1934" spans="24:24" x14ac:dyDescent="0.3">
      <c r="X1934" s="7"/>
    </row>
    <row r="1935" spans="24:24" x14ac:dyDescent="0.3">
      <c r="X1935" s="7"/>
    </row>
    <row r="1936" spans="24:24" x14ac:dyDescent="0.3">
      <c r="X1936" s="7"/>
    </row>
    <row r="1937" spans="24:24" x14ac:dyDescent="0.3">
      <c r="X1937" s="7"/>
    </row>
    <row r="1938" spans="24:24" x14ac:dyDescent="0.3">
      <c r="X1938" s="7"/>
    </row>
    <row r="1939" spans="24:24" x14ac:dyDescent="0.3">
      <c r="X1939" s="7"/>
    </row>
    <row r="1940" spans="24:24" x14ac:dyDescent="0.3">
      <c r="X1940" s="7"/>
    </row>
    <row r="1941" spans="24:24" x14ac:dyDescent="0.3">
      <c r="X1941" s="7"/>
    </row>
    <row r="1942" spans="24:24" x14ac:dyDescent="0.3">
      <c r="X1942" s="7"/>
    </row>
    <row r="1943" spans="24:24" x14ac:dyDescent="0.3">
      <c r="X1943" s="7"/>
    </row>
    <row r="1944" spans="24:24" x14ac:dyDescent="0.3">
      <c r="X1944" s="7"/>
    </row>
    <row r="1945" spans="24:24" x14ac:dyDescent="0.3">
      <c r="X1945" s="7"/>
    </row>
    <row r="1946" spans="24:24" x14ac:dyDescent="0.3">
      <c r="X1946" s="7"/>
    </row>
    <row r="1947" spans="24:24" x14ac:dyDescent="0.3">
      <c r="X1947" s="7"/>
    </row>
    <row r="1948" spans="24:24" x14ac:dyDescent="0.3">
      <c r="X1948" s="7"/>
    </row>
    <row r="1949" spans="24:24" x14ac:dyDescent="0.3">
      <c r="X1949" s="7"/>
    </row>
    <row r="1950" spans="24:24" x14ac:dyDescent="0.3">
      <c r="X1950" s="7"/>
    </row>
    <row r="1951" spans="24:24" x14ac:dyDescent="0.3">
      <c r="X1951" s="7"/>
    </row>
    <row r="1952" spans="24:24" x14ac:dyDescent="0.3">
      <c r="X1952" s="7"/>
    </row>
    <row r="1953" spans="24:24" x14ac:dyDescent="0.3">
      <c r="X1953" s="7"/>
    </row>
    <row r="1954" spans="24:24" x14ac:dyDescent="0.3">
      <c r="X1954" s="7"/>
    </row>
    <row r="1955" spans="24:24" x14ac:dyDescent="0.3">
      <c r="X1955" s="7"/>
    </row>
    <row r="1956" spans="24:24" x14ac:dyDescent="0.3">
      <c r="X1956" s="7"/>
    </row>
    <row r="1957" spans="24:24" x14ac:dyDescent="0.3">
      <c r="X1957" s="7"/>
    </row>
    <row r="1958" spans="24:24" x14ac:dyDescent="0.3">
      <c r="X1958" s="7"/>
    </row>
    <row r="1959" spans="24:24" x14ac:dyDescent="0.3">
      <c r="X1959" s="7"/>
    </row>
    <row r="1960" spans="24:24" x14ac:dyDescent="0.3">
      <c r="X1960" s="7"/>
    </row>
    <row r="1961" spans="24:24" x14ac:dyDescent="0.3">
      <c r="X1961" s="7"/>
    </row>
    <row r="1962" spans="24:24" x14ac:dyDescent="0.3">
      <c r="X1962" s="7"/>
    </row>
    <row r="1963" spans="24:24" x14ac:dyDescent="0.3">
      <c r="X1963" s="7"/>
    </row>
    <row r="1964" spans="24:24" x14ac:dyDescent="0.3">
      <c r="X1964" s="7"/>
    </row>
    <row r="1965" spans="24:24" x14ac:dyDescent="0.3">
      <c r="X1965" s="7"/>
    </row>
    <row r="1966" spans="24:24" x14ac:dyDescent="0.3">
      <c r="X1966" s="7"/>
    </row>
    <row r="1967" spans="24:24" x14ac:dyDescent="0.3">
      <c r="X1967" s="7"/>
    </row>
    <row r="1968" spans="24:24" x14ac:dyDescent="0.3">
      <c r="X1968" s="7"/>
    </row>
    <row r="1969" spans="24:24" x14ac:dyDescent="0.3">
      <c r="X1969" s="7"/>
    </row>
    <row r="1970" spans="24:24" x14ac:dyDescent="0.3">
      <c r="X1970" s="7"/>
    </row>
    <row r="1971" spans="24:24" x14ac:dyDescent="0.3">
      <c r="X1971" s="7"/>
    </row>
    <row r="1972" spans="24:24" x14ac:dyDescent="0.3">
      <c r="X1972" s="7"/>
    </row>
    <row r="1973" spans="24:24" x14ac:dyDescent="0.3">
      <c r="X1973" s="7"/>
    </row>
    <row r="1974" spans="24:24" x14ac:dyDescent="0.3">
      <c r="X1974" s="7"/>
    </row>
    <row r="1975" spans="24:24" x14ac:dyDescent="0.3">
      <c r="X1975" s="7"/>
    </row>
    <row r="1976" spans="24:24" x14ac:dyDescent="0.3">
      <c r="X1976" s="7"/>
    </row>
    <row r="1977" spans="24:24" x14ac:dyDescent="0.3">
      <c r="X1977" s="7"/>
    </row>
    <row r="1978" spans="24:24" x14ac:dyDescent="0.3">
      <c r="X1978" s="7"/>
    </row>
    <row r="1979" spans="24:24" x14ac:dyDescent="0.3">
      <c r="X1979" s="7"/>
    </row>
    <row r="1980" spans="24:24" x14ac:dyDescent="0.3">
      <c r="X1980" s="7"/>
    </row>
    <row r="1981" spans="24:24" x14ac:dyDescent="0.3">
      <c r="X1981" s="7"/>
    </row>
    <row r="1982" spans="24:24" x14ac:dyDescent="0.3">
      <c r="X1982" s="7"/>
    </row>
    <row r="1983" spans="24:24" x14ac:dyDescent="0.3">
      <c r="X1983" s="7"/>
    </row>
    <row r="1984" spans="24:24" x14ac:dyDescent="0.3">
      <c r="X1984" s="7"/>
    </row>
    <row r="1985" spans="24:24" x14ac:dyDescent="0.3">
      <c r="X1985" s="7"/>
    </row>
    <row r="1986" spans="24:24" x14ac:dyDescent="0.3">
      <c r="X1986" s="7"/>
    </row>
    <row r="1987" spans="24:24" x14ac:dyDescent="0.3">
      <c r="X1987" s="7"/>
    </row>
    <row r="1988" spans="24:24" x14ac:dyDescent="0.3">
      <c r="X1988" s="7"/>
    </row>
    <row r="1989" spans="24:24" x14ac:dyDescent="0.3">
      <c r="X1989" s="7"/>
    </row>
    <row r="1990" spans="24:24" x14ac:dyDescent="0.3">
      <c r="X1990" s="7"/>
    </row>
    <row r="1991" spans="24:24" x14ac:dyDescent="0.3">
      <c r="X1991" s="7"/>
    </row>
    <row r="1992" spans="24:24" x14ac:dyDescent="0.3">
      <c r="X1992" s="7"/>
    </row>
    <row r="1993" spans="24:24" x14ac:dyDescent="0.3">
      <c r="X1993" s="7"/>
    </row>
    <row r="1994" spans="24:24" x14ac:dyDescent="0.3">
      <c r="X1994" s="7"/>
    </row>
    <row r="1995" spans="24:24" x14ac:dyDescent="0.3">
      <c r="X1995" s="7"/>
    </row>
    <row r="1996" spans="24:24" x14ac:dyDescent="0.3">
      <c r="X1996" s="7"/>
    </row>
    <row r="1997" spans="24:24" x14ac:dyDescent="0.3">
      <c r="X1997" s="7"/>
    </row>
    <row r="1998" spans="24:24" x14ac:dyDescent="0.3">
      <c r="X1998" s="7"/>
    </row>
    <row r="1999" spans="24:24" x14ac:dyDescent="0.3">
      <c r="X1999" s="7"/>
    </row>
    <row r="2000" spans="24:24" x14ac:dyDescent="0.3">
      <c r="X2000" s="7"/>
    </row>
    <row r="2001" spans="24:24" x14ac:dyDescent="0.3">
      <c r="X2001" s="7"/>
    </row>
    <row r="2002" spans="24:24" x14ac:dyDescent="0.3">
      <c r="X2002" s="7"/>
    </row>
    <row r="2003" spans="24:24" x14ac:dyDescent="0.3">
      <c r="X2003" s="7"/>
    </row>
    <row r="2004" spans="24:24" x14ac:dyDescent="0.3">
      <c r="X2004" s="7"/>
    </row>
    <row r="2005" spans="24:24" x14ac:dyDescent="0.3">
      <c r="X2005" s="7"/>
    </row>
    <row r="2006" spans="24:24" x14ac:dyDescent="0.3">
      <c r="X2006" s="7"/>
    </row>
    <row r="2007" spans="24:24" x14ac:dyDescent="0.3">
      <c r="X2007" s="7"/>
    </row>
    <row r="2008" spans="24:24" x14ac:dyDescent="0.3">
      <c r="X2008" s="7"/>
    </row>
    <row r="2009" spans="24:24" x14ac:dyDescent="0.3">
      <c r="X2009" s="7"/>
    </row>
    <row r="2010" spans="24:24" x14ac:dyDescent="0.3">
      <c r="X2010" s="7"/>
    </row>
    <row r="2011" spans="24:24" x14ac:dyDescent="0.3">
      <c r="X2011" s="7"/>
    </row>
    <row r="2012" spans="24:24" x14ac:dyDescent="0.3">
      <c r="X2012" s="7"/>
    </row>
    <row r="2013" spans="24:24" x14ac:dyDescent="0.3">
      <c r="X2013" s="7"/>
    </row>
    <row r="2014" spans="24:24" x14ac:dyDescent="0.3">
      <c r="X2014" s="7"/>
    </row>
    <row r="2015" spans="24:24" x14ac:dyDescent="0.3">
      <c r="X2015" s="7"/>
    </row>
    <row r="2016" spans="24:24" x14ac:dyDescent="0.3">
      <c r="X2016" s="7"/>
    </row>
    <row r="2017" spans="24:24" x14ac:dyDescent="0.3">
      <c r="X2017" s="7"/>
    </row>
    <row r="2018" spans="24:24" x14ac:dyDescent="0.3">
      <c r="X2018" s="7"/>
    </row>
    <row r="2019" spans="24:24" x14ac:dyDescent="0.3">
      <c r="X2019" s="7"/>
    </row>
    <row r="2020" spans="24:24" x14ac:dyDescent="0.3">
      <c r="X2020" s="7"/>
    </row>
    <row r="2021" spans="24:24" x14ac:dyDescent="0.3">
      <c r="X2021" s="7"/>
    </row>
    <row r="2022" spans="24:24" x14ac:dyDescent="0.3">
      <c r="X2022" s="7"/>
    </row>
    <row r="2023" spans="24:24" x14ac:dyDescent="0.3">
      <c r="X2023" s="7"/>
    </row>
    <row r="2024" spans="24:24" x14ac:dyDescent="0.3">
      <c r="X2024" s="7"/>
    </row>
    <row r="2025" spans="24:24" x14ac:dyDescent="0.3">
      <c r="X2025" s="7"/>
    </row>
    <row r="2026" spans="24:24" x14ac:dyDescent="0.3">
      <c r="X2026" s="7"/>
    </row>
    <row r="2027" spans="24:24" x14ac:dyDescent="0.3">
      <c r="X2027" s="7"/>
    </row>
    <row r="2028" spans="24:24" x14ac:dyDescent="0.3">
      <c r="X2028" s="7"/>
    </row>
    <row r="2029" spans="24:24" x14ac:dyDescent="0.3">
      <c r="X2029" s="7"/>
    </row>
    <row r="2030" spans="24:24" x14ac:dyDescent="0.3">
      <c r="X2030" s="7"/>
    </row>
    <row r="2031" spans="24:24" x14ac:dyDescent="0.3">
      <c r="X2031" s="7"/>
    </row>
    <row r="2032" spans="24:24" x14ac:dyDescent="0.3">
      <c r="X2032" s="7"/>
    </row>
    <row r="2033" spans="24:24" x14ac:dyDescent="0.3">
      <c r="X2033" s="7"/>
    </row>
    <row r="2034" spans="24:24" x14ac:dyDescent="0.3">
      <c r="X2034" s="7"/>
    </row>
    <row r="2035" spans="24:24" x14ac:dyDescent="0.3">
      <c r="X2035" s="7"/>
    </row>
    <row r="2036" spans="24:24" x14ac:dyDescent="0.3">
      <c r="X2036" s="7"/>
    </row>
    <row r="2037" spans="24:24" x14ac:dyDescent="0.3">
      <c r="X2037" s="7"/>
    </row>
    <row r="2038" spans="24:24" x14ac:dyDescent="0.3">
      <c r="X2038" s="7"/>
    </row>
    <row r="2039" spans="24:24" x14ac:dyDescent="0.3">
      <c r="X2039" s="7"/>
    </row>
    <row r="2040" spans="24:24" x14ac:dyDescent="0.3">
      <c r="X2040" s="7"/>
    </row>
    <row r="2041" spans="24:24" x14ac:dyDescent="0.3">
      <c r="X2041" s="7"/>
    </row>
    <row r="2042" spans="24:24" x14ac:dyDescent="0.3">
      <c r="X2042" s="7"/>
    </row>
    <row r="2043" spans="24:24" x14ac:dyDescent="0.3">
      <c r="X2043" s="7"/>
    </row>
    <row r="2044" spans="24:24" x14ac:dyDescent="0.3">
      <c r="X2044" s="7"/>
    </row>
    <row r="2045" spans="24:24" x14ac:dyDescent="0.3">
      <c r="X2045" s="7"/>
    </row>
    <row r="2046" spans="24:24" x14ac:dyDescent="0.3">
      <c r="X2046" s="7"/>
    </row>
    <row r="2047" spans="24:24" x14ac:dyDescent="0.3">
      <c r="X2047" s="7"/>
    </row>
    <row r="2048" spans="24:24" x14ac:dyDescent="0.3">
      <c r="X2048" s="7"/>
    </row>
    <row r="2049" spans="24:24" x14ac:dyDescent="0.3">
      <c r="X2049" s="7"/>
    </row>
    <row r="2050" spans="24:24" x14ac:dyDescent="0.3">
      <c r="X2050" s="7"/>
    </row>
    <row r="2051" spans="24:24" x14ac:dyDescent="0.3">
      <c r="X2051" s="7"/>
    </row>
    <row r="2052" spans="24:24" x14ac:dyDescent="0.3">
      <c r="X2052" s="7"/>
    </row>
    <row r="2053" spans="24:24" x14ac:dyDescent="0.3">
      <c r="X2053" s="7"/>
    </row>
    <row r="2054" spans="24:24" x14ac:dyDescent="0.3">
      <c r="X2054" s="7"/>
    </row>
    <row r="2055" spans="24:24" x14ac:dyDescent="0.3">
      <c r="X2055" s="7"/>
    </row>
    <row r="2056" spans="24:24" x14ac:dyDescent="0.3">
      <c r="X2056" s="7"/>
    </row>
    <row r="2057" spans="24:24" x14ac:dyDescent="0.3">
      <c r="X2057" s="7"/>
    </row>
    <row r="2058" spans="24:24" x14ac:dyDescent="0.3">
      <c r="X2058" s="7"/>
    </row>
    <row r="2059" spans="24:24" x14ac:dyDescent="0.3">
      <c r="X2059" s="7"/>
    </row>
    <row r="2060" spans="24:24" x14ac:dyDescent="0.3">
      <c r="X2060" s="7"/>
    </row>
    <row r="2061" spans="24:24" x14ac:dyDescent="0.3">
      <c r="X2061" s="7"/>
    </row>
    <row r="2062" spans="24:24" x14ac:dyDescent="0.3">
      <c r="X2062" s="7"/>
    </row>
    <row r="2063" spans="24:24" x14ac:dyDescent="0.3">
      <c r="X2063" s="7"/>
    </row>
    <row r="2064" spans="24:24" x14ac:dyDescent="0.3">
      <c r="X2064" s="7"/>
    </row>
    <row r="2065" spans="24:24" x14ac:dyDescent="0.3">
      <c r="X2065" s="7"/>
    </row>
    <row r="2066" spans="24:24" x14ac:dyDescent="0.3">
      <c r="X2066" s="7"/>
    </row>
    <row r="2067" spans="24:24" x14ac:dyDescent="0.3">
      <c r="X2067" s="7"/>
    </row>
    <row r="2068" spans="24:24" x14ac:dyDescent="0.3">
      <c r="X2068" s="7"/>
    </row>
    <row r="2069" spans="24:24" x14ac:dyDescent="0.3">
      <c r="X2069" s="7"/>
    </row>
    <row r="2070" spans="24:24" x14ac:dyDescent="0.3">
      <c r="X2070" s="7"/>
    </row>
    <row r="2071" spans="24:24" x14ac:dyDescent="0.3">
      <c r="X2071" s="7"/>
    </row>
    <row r="2072" spans="24:24" x14ac:dyDescent="0.3">
      <c r="X2072" s="7"/>
    </row>
    <row r="2073" spans="24:24" x14ac:dyDescent="0.3">
      <c r="X2073" s="7"/>
    </row>
    <row r="2074" spans="24:24" x14ac:dyDescent="0.3">
      <c r="X2074" s="7"/>
    </row>
    <row r="2075" spans="24:24" x14ac:dyDescent="0.3">
      <c r="X2075" s="7"/>
    </row>
    <row r="2076" spans="24:24" x14ac:dyDescent="0.3">
      <c r="X2076" s="7"/>
    </row>
    <row r="2077" spans="24:24" x14ac:dyDescent="0.3">
      <c r="X2077" s="7"/>
    </row>
    <row r="2078" spans="24:24" x14ac:dyDescent="0.3">
      <c r="X2078" s="7"/>
    </row>
    <row r="2079" spans="24:24" x14ac:dyDescent="0.3">
      <c r="X2079" s="7"/>
    </row>
    <row r="2080" spans="24:24" x14ac:dyDescent="0.3">
      <c r="X2080" s="7"/>
    </row>
    <row r="2081" spans="24:24" x14ac:dyDescent="0.3">
      <c r="X2081" s="7"/>
    </row>
    <row r="2082" spans="24:24" x14ac:dyDescent="0.3">
      <c r="X2082" s="7"/>
    </row>
    <row r="2083" spans="24:24" x14ac:dyDescent="0.3">
      <c r="X2083" s="7"/>
    </row>
    <row r="2084" spans="24:24" x14ac:dyDescent="0.3">
      <c r="X2084" s="7"/>
    </row>
    <row r="2085" spans="24:24" x14ac:dyDescent="0.3">
      <c r="X2085" s="7"/>
    </row>
    <row r="2086" spans="24:24" x14ac:dyDescent="0.3">
      <c r="X2086" s="7"/>
    </row>
    <row r="2087" spans="24:24" x14ac:dyDescent="0.3">
      <c r="X2087" s="7"/>
    </row>
    <row r="2088" spans="24:24" x14ac:dyDescent="0.3">
      <c r="X2088" s="7"/>
    </row>
    <row r="2089" spans="24:24" x14ac:dyDescent="0.3">
      <c r="X2089" s="7"/>
    </row>
    <row r="2090" spans="24:24" x14ac:dyDescent="0.3">
      <c r="X2090" s="7"/>
    </row>
    <row r="2091" spans="24:24" x14ac:dyDescent="0.3">
      <c r="X2091" s="7"/>
    </row>
    <row r="2092" spans="24:24" x14ac:dyDescent="0.3">
      <c r="X2092" s="7"/>
    </row>
    <row r="2093" spans="24:24" x14ac:dyDescent="0.3">
      <c r="X2093" s="7"/>
    </row>
    <row r="2094" spans="24:24" x14ac:dyDescent="0.3">
      <c r="X2094" s="7"/>
    </row>
    <row r="2095" spans="24:24" x14ac:dyDescent="0.3">
      <c r="X2095" s="7"/>
    </row>
    <row r="2096" spans="24:24" x14ac:dyDescent="0.3">
      <c r="X2096" s="7"/>
    </row>
    <row r="2097" spans="24:24" x14ac:dyDescent="0.3">
      <c r="X2097" s="7"/>
    </row>
    <row r="2098" spans="24:24" x14ac:dyDescent="0.3">
      <c r="X2098" s="7"/>
    </row>
    <row r="2099" spans="24:24" x14ac:dyDescent="0.3">
      <c r="X2099" s="7"/>
    </row>
    <row r="2100" spans="24:24" x14ac:dyDescent="0.3">
      <c r="X2100" s="7"/>
    </row>
    <row r="2101" spans="24:24" x14ac:dyDescent="0.3">
      <c r="X2101" s="7"/>
    </row>
    <row r="2102" spans="24:24" x14ac:dyDescent="0.3">
      <c r="X2102" s="7"/>
    </row>
    <row r="2103" spans="24:24" x14ac:dyDescent="0.3">
      <c r="X2103" s="7"/>
    </row>
    <row r="2104" spans="24:24" x14ac:dyDescent="0.3">
      <c r="X2104" s="7"/>
    </row>
    <row r="2105" spans="24:24" x14ac:dyDescent="0.3">
      <c r="X2105" s="7"/>
    </row>
    <row r="2106" spans="24:24" x14ac:dyDescent="0.3">
      <c r="X2106" s="7"/>
    </row>
    <row r="2107" spans="24:24" x14ac:dyDescent="0.3">
      <c r="X2107" s="7"/>
    </row>
    <row r="2108" spans="24:24" x14ac:dyDescent="0.3">
      <c r="X2108" s="7"/>
    </row>
    <row r="2109" spans="24:24" x14ac:dyDescent="0.3">
      <c r="X2109" s="7"/>
    </row>
    <row r="2110" spans="24:24" x14ac:dyDescent="0.3">
      <c r="X2110" s="7"/>
    </row>
    <row r="2111" spans="24:24" x14ac:dyDescent="0.3">
      <c r="X2111" s="7"/>
    </row>
    <row r="2112" spans="24:24" x14ac:dyDescent="0.3">
      <c r="X2112" s="7"/>
    </row>
    <row r="2113" spans="24:24" x14ac:dyDescent="0.3">
      <c r="X2113" s="7"/>
    </row>
    <row r="2114" spans="24:24" x14ac:dyDescent="0.3">
      <c r="X2114" s="7"/>
    </row>
    <row r="2115" spans="24:24" x14ac:dyDescent="0.3">
      <c r="X2115" s="7"/>
    </row>
    <row r="2116" spans="24:24" x14ac:dyDescent="0.3">
      <c r="X2116" s="7"/>
    </row>
    <row r="2117" spans="24:24" x14ac:dyDescent="0.3">
      <c r="X2117" s="7"/>
    </row>
    <row r="2118" spans="24:24" x14ac:dyDescent="0.3">
      <c r="X2118" s="7"/>
    </row>
    <row r="2119" spans="24:24" x14ac:dyDescent="0.3">
      <c r="X2119" s="7"/>
    </row>
    <row r="2120" spans="24:24" x14ac:dyDescent="0.3">
      <c r="X2120" s="7"/>
    </row>
    <row r="2121" spans="24:24" x14ac:dyDescent="0.3">
      <c r="X2121" s="7"/>
    </row>
    <row r="2122" spans="24:24" x14ac:dyDescent="0.3">
      <c r="X2122" s="7"/>
    </row>
    <row r="2123" spans="24:24" x14ac:dyDescent="0.3">
      <c r="X2123" s="7"/>
    </row>
    <row r="2124" spans="24:24" x14ac:dyDescent="0.3">
      <c r="X2124" s="7"/>
    </row>
    <row r="2125" spans="24:24" x14ac:dyDescent="0.3">
      <c r="X2125" s="7"/>
    </row>
    <row r="2126" spans="24:24" x14ac:dyDescent="0.3">
      <c r="X2126" s="7"/>
    </row>
    <row r="2127" spans="24:24" x14ac:dyDescent="0.3">
      <c r="X2127" s="7"/>
    </row>
    <row r="2128" spans="24:24" x14ac:dyDescent="0.3">
      <c r="X2128" s="7"/>
    </row>
    <row r="2129" spans="24:24" x14ac:dyDescent="0.3">
      <c r="X2129" s="7"/>
    </row>
    <row r="2130" spans="24:24" x14ac:dyDescent="0.3">
      <c r="X2130" s="7"/>
    </row>
    <row r="2131" spans="24:24" x14ac:dyDescent="0.3">
      <c r="X2131" s="7"/>
    </row>
    <row r="2132" spans="24:24" x14ac:dyDescent="0.3">
      <c r="X2132" s="7"/>
    </row>
    <row r="2133" spans="24:24" x14ac:dyDescent="0.3">
      <c r="X2133" s="7"/>
    </row>
    <row r="2134" spans="24:24" x14ac:dyDescent="0.3">
      <c r="X2134" s="7"/>
    </row>
    <row r="2135" spans="24:24" x14ac:dyDescent="0.3">
      <c r="X2135" s="7"/>
    </row>
    <row r="2136" spans="24:24" x14ac:dyDescent="0.3">
      <c r="X2136" s="7"/>
    </row>
    <row r="2137" spans="24:24" x14ac:dyDescent="0.3">
      <c r="X2137" s="7"/>
    </row>
    <row r="2138" spans="24:24" x14ac:dyDescent="0.3">
      <c r="X2138" s="7"/>
    </row>
    <row r="2139" spans="24:24" x14ac:dyDescent="0.3">
      <c r="X2139" s="7"/>
    </row>
    <row r="2140" spans="24:24" x14ac:dyDescent="0.3">
      <c r="X2140" s="7"/>
    </row>
    <row r="2141" spans="24:24" x14ac:dyDescent="0.3">
      <c r="X2141" s="7"/>
    </row>
    <row r="2142" spans="24:24" x14ac:dyDescent="0.3">
      <c r="X2142" s="7"/>
    </row>
    <row r="2143" spans="24:24" x14ac:dyDescent="0.3">
      <c r="X2143" s="7"/>
    </row>
    <row r="2144" spans="24:24" x14ac:dyDescent="0.3">
      <c r="X2144" s="7"/>
    </row>
    <row r="2145" spans="24:24" x14ac:dyDescent="0.3">
      <c r="X2145" s="7"/>
    </row>
    <row r="2146" spans="24:24" x14ac:dyDescent="0.3">
      <c r="X2146" s="7"/>
    </row>
    <row r="2147" spans="24:24" x14ac:dyDescent="0.3">
      <c r="X2147" s="7"/>
    </row>
    <row r="2148" spans="24:24" x14ac:dyDescent="0.3">
      <c r="X2148" s="7"/>
    </row>
    <row r="2149" spans="24:24" x14ac:dyDescent="0.3">
      <c r="X2149" s="7"/>
    </row>
    <row r="2150" spans="24:24" x14ac:dyDescent="0.3">
      <c r="X2150" s="7"/>
    </row>
    <row r="2151" spans="24:24" x14ac:dyDescent="0.3">
      <c r="X2151" s="7"/>
    </row>
    <row r="2152" spans="24:24" x14ac:dyDescent="0.3">
      <c r="X2152" s="7"/>
    </row>
    <row r="2153" spans="24:24" x14ac:dyDescent="0.3">
      <c r="X2153" s="7"/>
    </row>
    <row r="2154" spans="24:24" x14ac:dyDescent="0.3">
      <c r="X2154" s="7"/>
    </row>
    <row r="2155" spans="24:24" x14ac:dyDescent="0.3">
      <c r="X2155" s="7"/>
    </row>
    <row r="2156" spans="24:24" x14ac:dyDescent="0.3">
      <c r="X2156" s="7"/>
    </row>
    <row r="2157" spans="24:24" x14ac:dyDescent="0.3">
      <c r="X2157" s="7"/>
    </row>
    <row r="2158" spans="24:24" x14ac:dyDescent="0.3">
      <c r="X2158" s="7"/>
    </row>
    <row r="2159" spans="24:24" x14ac:dyDescent="0.3">
      <c r="X2159" s="7"/>
    </row>
    <row r="2160" spans="24:24" x14ac:dyDescent="0.3">
      <c r="X2160" s="7"/>
    </row>
    <row r="2161" spans="24:24" x14ac:dyDescent="0.3">
      <c r="X2161" s="7"/>
    </row>
    <row r="2162" spans="24:24" x14ac:dyDescent="0.3">
      <c r="X2162" s="7"/>
    </row>
    <row r="2163" spans="24:24" x14ac:dyDescent="0.3">
      <c r="X2163" s="7"/>
    </row>
    <row r="2164" spans="24:24" x14ac:dyDescent="0.3">
      <c r="X2164" s="7"/>
    </row>
    <row r="2165" spans="24:24" x14ac:dyDescent="0.3">
      <c r="X2165" s="7"/>
    </row>
    <row r="2166" spans="24:24" x14ac:dyDescent="0.3">
      <c r="X2166" s="7"/>
    </row>
    <row r="2167" spans="24:24" x14ac:dyDescent="0.3">
      <c r="X2167" s="7"/>
    </row>
    <row r="2168" spans="24:24" x14ac:dyDescent="0.3">
      <c r="X2168" s="7"/>
    </row>
    <row r="2169" spans="24:24" x14ac:dyDescent="0.3">
      <c r="X2169" s="7"/>
    </row>
    <row r="2170" spans="24:24" x14ac:dyDescent="0.3">
      <c r="X2170" s="7"/>
    </row>
    <row r="2171" spans="24:24" x14ac:dyDescent="0.3">
      <c r="X2171" s="7"/>
    </row>
    <row r="2172" spans="24:24" x14ac:dyDescent="0.3">
      <c r="X2172" s="7"/>
    </row>
    <row r="2173" spans="24:24" x14ac:dyDescent="0.3">
      <c r="X2173" s="7"/>
    </row>
    <row r="2174" spans="24:24" x14ac:dyDescent="0.3">
      <c r="X2174" s="7"/>
    </row>
    <row r="2175" spans="24:24" x14ac:dyDescent="0.3">
      <c r="X2175" s="7"/>
    </row>
    <row r="2176" spans="24:24" x14ac:dyDescent="0.3">
      <c r="X2176" s="7"/>
    </row>
    <row r="2177" spans="24:24" x14ac:dyDescent="0.3">
      <c r="X2177" s="7"/>
    </row>
    <row r="2178" spans="24:24" x14ac:dyDescent="0.3">
      <c r="X2178" s="7"/>
    </row>
    <row r="2179" spans="24:24" x14ac:dyDescent="0.3">
      <c r="X2179" s="7"/>
    </row>
    <row r="2180" spans="24:24" x14ac:dyDescent="0.3">
      <c r="X2180" s="7"/>
    </row>
    <row r="2181" spans="24:24" x14ac:dyDescent="0.3">
      <c r="X2181" s="7"/>
    </row>
    <row r="2182" spans="24:24" x14ac:dyDescent="0.3">
      <c r="X2182" s="7"/>
    </row>
    <row r="2183" spans="24:24" x14ac:dyDescent="0.3">
      <c r="X2183" s="7"/>
    </row>
    <row r="2184" spans="24:24" x14ac:dyDescent="0.3">
      <c r="X2184" s="7"/>
    </row>
    <row r="2185" spans="24:24" x14ac:dyDescent="0.3">
      <c r="X2185" s="7"/>
    </row>
    <row r="2186" spans="24:24" x14ac:dyDescent="0.3">
      <c r="X2186" s="7"/>
    </row>
    <row r="2187" spans="24:24" x14ac:dyDescent="0.3">
      <c r="X2187" s="7"/>
    </row>
    <row r="2188" spans="24:24" x14ac:dyDescent="0.3">
      <c r="X2188" s="7"/>
    </row>
    <row r="2189" spans="24:24" x14ac:dyDescent="0.3">
      <c r="X2189" s="7"/>
    </row>
    <row r="2190" spans="24:24" x14ac:dyDescent="0.3">
      <c r="X2190" s="7"/>
    </row>
    <row r="2191" spans="24:24" x14ac:dyDescent="0.3">
      <c r="X2191" s="7"/>
    </row>
    <row r="2192" spans="24:24" x14ac:dyDescent="0.3">
      <c r="X2192" s="7"/>
    </row>
    <row r="2193" spans="24:24" x14ac:dyDescent="0.3">
      <c r="X2193" s="7"/>
    </row>
    <row r="2194" spans="24:24" x14ac:dyDescent="0.3">
      <c r="X2194" s="7"/>
    </row>
    <row r="2195" spans="24:24" x14ac:dyDescent="0.3">
      <c r="X2195" s="7"/>
    </row>
    <row r="2196" spans="24:24" x14ac:dyDescent="0.3">
      <c r="X2196" s="7"/>
    </row>
    <row r="2197" spans="24:24" x14ac:dyDescent="0.3">
      <c r="X2197" s="7"/>
    </row>
    <row r="2198" spans="24:24" x14ac:dyDescent="0.3">
      <c r="X2198" s="7"/>
    </row>
    <row r="2199" spans="24:24" x14ac:dyDescent="0.3">
      <c r="X2199" s="7"/>
    </row>
    <row r="2200" spans="24:24" x14ac:dyDescent="0.3">
      <c r="X2200" s="7"/>
    </row>
    <row r="2201" spans="24:24" x14ac:dyDescent="0.3">
      <c r="X2201" s="7"/>
    </row>
    <row r="2202" spans="24:24" x14ac:dyDescent="0.3">
      <c r="X2202" s="7"/>
    </row>
    <row r="2203" spans="24:24" x14ac:dyDescent="0.3">
      <c r="X2203" s="7"/>
    </row>
    <row r="2204" spans="24:24" x14ac:dyDescent="0.3">
      <c r="X2204" s="7"/>
    </row>
    <row r="2205" spans="24:24" x14ac:dyDescent="0.3">
      <c r="X2205" s="7"/>
    </row>
    <row r="2206" spans="24:24" x14ac:dyDescent="0.3">
      <c r="X2206" s="7"/>
    </row>
    <row r="2207" spans="24:24" x14ac:dyDescent="0.3">
      <c r="X2207" s="7"/>
    </row>
    <row r="2208" spans="24:24" x14ac:dyDescent="0.3">
      <c r="X2208" s="7"/>
    </row>
    <row r="2209" spans="24:24" x14ac:dyDescent="0.3">
      <c r="X2209" s="7"/>
    </row>
    <row r="2210" spans="24:24" x14ac:dyDescent="0.3">
      <c r="X2210" s="7"/>
    </row>
    <row r="2211" spans="24:24" x14ac:dyDescent="0.3">
      <c r="X2211" s="7"/>
    </row>
    <row r="2212" spans="24:24" x14ac:dyDescent="0.3">
      <c r="X2212" s="7"/>
    </row>
    <row r="2213" spans="24:24" x14ac:dyDescent="0.3">
      <c r="X2213" s="7"/>
    </row>
    <row r="2214" spans="24:24" x14ac:dyDescent="0.3">
      <c r="X2214" s="7"/>
    </row>
    <row r="2215" spans="24:24" x14ac:dyDescent="0.3">
      <c r="X2215" s="7"/>
    </row>
    <row r="2216" spans="24:24" x14ac:dyDescent="0.3">
      <c r="X2216" s="7"/>
    </row>
    <row r="2217" spans="24:24" x14ac:dyDescent="0.3">
      <c r="X2217" s="7"/>
    </row>
    <row r="2218" spans="24:24" x14ac:dyDescent="0.3">
      <c r="X2218" s="7"/>
    </row>
    <row r="2219" spans="24:24" x14ac:dyDescent="0.3">
      <c r="X2219" s="7"/>
    </row>
    <row r="2220" spans="24:24" x14ac:dyDescent="0.3">
      <c r="X2220" s="7"/>
    </row>
    <row r="2221" spans="24:24" x14ac:dyDescent="0.3">
      <c r="X2221" s="7"/>
    </row>
    <row r="2222" spans="24:24" x14ac:dyDescent="0.3">
      <c r="X2222" s="7"/>
    </row>
    <row r="2223" spans="24:24" x14ac:dyDescent="0.3">
      <c r="X2223" s="7"/>
    </row>
    <row r="2224" spans="24:24" x14ac:dyDescent="0.3">
      <c r="X2224" s="7"/>
    </row>
    <row r="2225" spans="24:24" x14ac:dyDescent="0.3">
      <c r="X2225" s="7"/>
    </row>
    <row r="2226" spans="24:24" x14ac:dyDescent="0.3">
      <c r="X2226" s="7"/>
    </row>
    <row r="2227" spans="24:24" x14ac:dyDescent="0.3">
      <c r="X2227" s="7"/>
    </row>
    <row r="2228" spans="24:24" x14ac:dyDescent="0.3">
      <c r="X2228" s="7"/>
    </row>
    <row r="2229" spans="24:24" x14ac:dyDescent="0.3">
      <c r="X2229" s="7"/>
    </row>
    <row r="2230" spans="24:24" x14ac:dyDescent="0.3">
      <c r="X2230" s="7"/>
    </row>
    <row r="2231" spans="24:24" x14ac:dyDescent="0.3">
      <c r="X2231" s="7"/>
    </row>
    <row r="2232" spans="24:24" x14ac:dyDescent="0.3">
      <c r="X2232" s="7"/>
    </row>
    <row r="2233" spans="24:24" x14ac:dyDescent="0.3">
      <c r="X2233" s="7"/>
    </row>
    <row r="2234" spans="24:24" x14ac:dyDescent="0.3">
      <c r="X2234" s="7"/>
    </row>
    <row r="2235" spans="24:24" x14ac:dyDescent="0.3">
      <c r="X2235" s="7"/>
    </row>
    <row r="2236" spans="24:24" x14ac:dyDescent="0.3">
      <c r="X2236" s="7"/>
    </row>
    <row r="2237" spans="24:24" x14ac:dyDescent="0.3">
      <c r="X2237" s="7"/>
    </row>
    <row r="2238" spans="24:24" x14ac:dyDescent="0.3">
      <c r="X2238" s="7"/>
    </row>
    <row r="2239" spans="24:24" x14ac:dyDescent="0.3">
      <c r="X2239" s="7"/>
    </row>
    <row r="2240" spans="24:24" x14ac:dyDescent="0.3">
      <c r="X2240" s="7"/>
    </row>
    <row r="2241" spans="24:24" x14ac:dyDescent="0.3">
      <c r="X2241" s="7"/>
    </row>
    <row r="2242" spans="24:24" x14ac:dyDescent="0.3">
      <c r="X2242" s="7"/>
    </row>
    <row r="2243" spans="24:24" x14ac:dyDescent="0.3">
      <c r="X2243" s="7"/>
    </row>
    <row r="2244" spans="24:24" x14ac:dyDescent="0.3">
      <c r="X2244" s="7"/>
    </row>
    <row r="2245" spans="24:24" x14ac:dyDescent="0.3">
      <c r="X2245" s="7"/>
    </row>
    <row r="2246" spans="24:24" x14ac:dyDescent="0.3">
      <c r="X2246" s="7"/>
    </row>
    <row r="2247" spans="24:24" x14ac:dyDescent="0.3">
      <c r="X2247" s="7"/>
    </row>
    <row r="2248" spans="24:24" x14ac:dyDescent="0.3">
      <c r="X2248" s="7"/>
    </row>
    <row r="2249" spans="24:24" x14ac:dyDescent="0.3">
      <c r="X2249" s="7"/>
    </row>
    <row r="2250" spans="24:24" x14ac:dyDescent="0.3">
      <c r="X2250" s="7"/>
    </row>
    <row r="2251" spans="24:24" x14ac:dyDescent="0.3">
      <c r="X2251" s="7"/>
    </row>
    <row r="2252" spans="24:24" x14ac:dyDescent="0.3">
      <c r="X2252" s="7"/>
    </row>
    <row r="2253" spans="24:24" x14ac:dyDescent="0.3">
      <c r="X2253" s="7"/>
    </row>
    <row r="2254" spans="24:24" x14ac:dyDescent="0.3">
      <c r="X2254" s="7"/>
    </row>
    <row r="2255" spans="24:24" x14ac:dyDescent="0.3">
      <c r="X2255" s="7"/>
    </row>
    <row r="2256" spans="24:24" x14ac:dyDescent="0.3">
      <c r="X2256" s="7"/>
    </row>
    <row r="2257" spans="24:24" x14ac:dyDescent="0.3">
      <c r="X2257" s="7"/>
    </row>
    <row r="2258" spans="24:24" x14ac:dyDescent="0.3">
      <c r="X2258" s="7"/>
    </row>
    <row r="2259" spans="24:24" x14ac:dyDescent="0.3">
      <c r="X2259" s="7"/>
    </row>
    <row r="2260" spans="24:24" x14ac:dyDescent="0.3">
      <c r="X2260" s="7"/>
    </row>
    <row r="2261" spans="24:24" x14ac:dyDescent="0.3">
      <c r="X2261" s="7"/>
    </row>
    <row r="2262" spans="24:24" x14ac:dyDescent="0.3">
      <c r="X2262" s="7"/>
    </row>
    <row r="2263" spans="24:24" x14ac:dyDescent="0.3">
      <c r="X2263" s="7"/>
    </row>
    <row r="2264" spans="24:24" x14ac:dyDescent="0.3">
      <c r="X2264" s="7"/>
    </row>
    <row r="2265" spans="24:24" x14ac:dyDescent="0.3">
      <c r="X2265" s="7"/>
    </row>
    <row r="2266" spans="24:24" x14ac:dyDescent="0.3">
      <c r="X2266" s="7"/>
    </row>
    <row r="2267" spans="24:24" x14ac:dyDescent="0.3">
      <c r="X2267" s="7"/>
    </row>
    <row r="2268" spans="24:24" x14ac:dyDescent="0.3">
      <c r="X2268" s="7"/>
    </row>
    <row r="2269" spans="24:24" x14ac:dyDescent="0.3">
      <c r="X2269" s="7"/>
    </row>
    <row r="2270" spans="24:24" x14ac:dyDescent="0.3">
      <c r="X2270" s="7"/>
    </row>
    <row r="2271" spans="24:24" x14ac:dyDescent="0.3">
      <c r="X2271" s="7"/>
    </row>
    <row r="2272" spans="24:24" x14ac:dyDescent="0.3">
      <c r="X2272" s="7"/>
    </row>
    <row r="2273" spans="24:24" x14ac:dyDescent="0.3">
      <c r="X2273" s="7"/>
    </row>
    <row r="2274" spans="24:24" x14ac:dyDescent="0.3">
      <c r="X2274" s="7"/>
    </row>
    <row r="2275" spans="24:24" x14ac:dyDescent="0.3">
      <c r="X2275" s="7"/>
    </row>
    <row r="2276" spans="24:24" x14ac:dyDescent="0.3">
      <c r="X2276" s="7"/>
    </row>
    <row r="2277" spans="24:24" x14ac:dyDescent="0.3">
      <c r="X2277" s="7"/>
    </row>
    <row r="2278" spans="24:24" x14ac:dyDescent="0.3">
      <c r="X2278" s="7"/>
    </row>
    <row r="2279" spans="24:24" x14ac:dyDescent="0.3">
      <c r="X2279" s="7"/>
    </row>
    <row r="2280" spans="24:24" x14ac:dyDescent="0.3">
      <c r="X2280" s="7"/>
    </row>
    <row r="2281" spans="24:24" x14ac:dyDescent="0.3">
      <c r="X2281" s="7"/>
    </row>
    <row r="2282" spans="24:24" x14ac:dyDescent="0.3">
      <c r="X2282" s="7"/>
    </row>
    <row r="2283" spans="24:24" x14ac:dyDescent="0.3">
      <c r="X2283" s="7"/>
    </row>
    <row r="2284" spans="24:24" x14ac:dyDescent="0.3">
      <c r="X2284" s="7"/>
    </row>
    <row r="2285" spans="24:24" x14ac:dyDescent="0.3">
      <c r="X2285" s="7"/>
    </row>
    <row r="2286" spans="24:24" x14ac:dyDescent="0.3">
      <c r="X2286" s="7"/>
    </row>
    <row r="2287" spans="24:24" x14ac:dyDescent="0.3">
      <c r="X2287" s="7"/>
    </row>
    <row r="2288" spans="24:24" x14ac:dyDescent="0.3">
      <c r="X2288" s="7"/>
    </row>
    <row r="2289" spans="24:24" x14ac:dyDescent="0.3">
      <c r="X2289" s="7"/>
    </row>
    <row r="2290" spans="24:24" x14ac:dyDescent="0.3">
      <c r="X2290" s="7"/>
    </row>
    <row r="2291" spans="24:24" x14ac:dyDescent="0.3">
      <c r="X2291" s="7"/>
    </row>
    <row r="2292" spans="24:24" x14ac:dyDescent="0.3">
      <c r="X2292" s="7"/>
    </row>
    <row r="2293" spans="24:24" x14ac:dyDescent="0.3">
      <c r="X2293" s="7"/>
    </row>
    <row r="2294" spans="24:24" x14ac:dyDescent="0.3">
      <c r="X2294" s="7"/>
    </row>
    <row r="2295" spans="24:24" x14ac:dyDescent="0.3">
      <c r="X2295" s="7"/>
    </row>
    <row r="2296" spans="24:24" x14ac:dyDescent="0.3">
      <c r="X2296" s="7"/>
    </row>
    <row r="2297" spans="24:24" x14ac:dyDescent="0.3">
      <c r="X2297" s="7"/>
    </row>
    <row r="2298" spans="24:24" x14ac:dyDescent="0.3">
      <c r="X2298" s="7"/>
    </row>
    <row r="2299" spans="24:24" x14ac:dyDescent="0.3">
      <c r="X2299" s="7"/>
    </row>
    <row r="2300" spans="24:24" x14ac:dyDescent="0.3">
      <c r="X2300" s="7"/>
    </row>
    <row r="2301" spans="24:24" x14ac:dyDescent="0.3">
      <c r="X2301" s="7"/>
    </row>
    <row r="2302" spans="24:24" x14ac:dyDescent="0.3">
      <c r="X2302" s="7"/>
    </row>
    <row r="2303" spans="24:24" x14ac:dyDescent="0.3">
      <c r="X2303" s="7"/>
    </row>
    <row r="2304" spans="24:24" x14ac:dyDescent="0.3">
      <c r="X2304" s="7"/>
    </row>
    <row r="2305" spans="24:24" x14ac:dyDescent="0.3">
      <c r="X2305" s="7"/>
    </row>
    <row r="2306" spans="24:24" x14ac:dyDescent="0.3">
      <c r="X2306" s="7"/>
    </row>
    <row r="2307" spans="24:24" x14ac:dyDescent="0.3">
      <c r="X2307" s="7"/>
    </row>
    <row r="2308" spans="24:24" x14ac:dyDescent="0.3">
      <c r="X2308" s="7"/>
    </row>
    <row r="2309" spans="24:24" x14ac:dyDescent="0.3">
      <c r="X2309" s="7"/>
    </row>
    <row r="2310" spans="24:24" x14ac:dyDescent="0.3">
      <c r="X2310" s="7"/>
    </row>
    <row r="2311" spans="24:24" x14ac:dyDescent="0.3">
      <c r="X2311" s="7"/>
    </row>
    <row r="2312" spans="24:24" x14ac:dyDescent="0.3">
      <c r="X2312" s="7"/>
    </row>
    <row r="2313" spans="24:24" x14ac:dyDescent="0.3">
      <c r="X2313" s="7"/>
    </row>
    <row r="2314" spans="24:24" x14ac:dyDescent="0.3">
      <c r="X2314" s="7"/>
    </row>
    <row r="2315" spans="24:24" x14ac:dyDescent="0.3">
      <c r="X2315" s="7"/>
    </row>
    <row r="2316" spans="24:24" x14ac:dyDescent="0.3">
      <c r="X2316" s="7"/>
    </row>
    <row r="2317" spans="24:24" x14ac:dyDescent="0.3">
      <c r="X2317" s="7"/>
    </row>
    <row r="2318" spans="24:24" x14ac:dyDescent="0.3">
      <c r="X2318" s="7"/>
    </row>
    <row r="2319" spans="24:24" x14ac:dyDescent="0.3">
      <c r="X2319" s="7"/>
    </row>
    <row r="2320" spans="24:24" x14ac:dyDescent="0.3">
      <c r="X2320" s="7"/>
    </row>
    <row r="2321" spans="24:24" x14ac:dyDescent="0.3">
      <c r="X2321" s="7"/>
    </row>
    <row r="2322" spans="24:24" x14ac:dyDescent="0.3">
      <c r="X2322" s="7"/>
    </row>
    <row r="2323" spans="24:24" x14ac:dyDescent="0.3">
      <c r="X2323" s="7"/>
    </row>
    <row r="2324" spans="24:24" x14ac:dyDescent="0.3">
      <c r="X2324" s="7"/>
    </row>
    <row r="2325" spans="24:24" x14ac:dyDescent="0.3">
      <c r="X2325" s="7"/>
    </row>
    <row r="2326" spans="24:24" x14ac:dyDescent="0.3">
      <c r="X2326" s="7"/>
    </row>
    <row r="2327" spans="24:24" x14ac:dyDescent="0.3">
      <c r="X2327" s="7"/>
    </row>
    <row r="2328" spans="24:24" x14ac:dyDescent="0.3">
      <c r="X2328" s="7"/>
    </row>
    <row r="2329" spans="24:24" x14ac:dyDescent="0.3">
      <c r="X2329" s="7"/>
    </row>
    <row r="2330" spans="24:24" x14ac:dyDescent="0.3">
      <c r="X2330" s="7"/>
    </row>
    <row r="2331" spans="24:24" x14ac:dyDescent="0.3">
      <c r="X2331" s="7"/>
    </row>
    <row r="2332" spans="24:24" x14ac:dyDescent="0.3">
      <c r="X2332" s="7"/>
    </row>
    <row r="2333" spans="24:24" x14ac:dyDescent="0.3">
      <c r="X2333" s="7"/>
    </row>
    <row r="2334" spans="24:24" x14ac:dyDescent="0.3">
      <c r="X2334" s="7"/>
    </row>
    <row r="2335" spans="24:24" x14ac:dyDescent="0.3">
      <c r="X2335" s="7"/>
    </row>
    <row r="2336" spans="24:24" x14ac:dyDescent="0.3">
      <c r="X2336" s="7"/>
    </row>
    <row r="2337" spans="24:24" x14ac:dyDescent="0.3">
      <c r="X2337" s="7"/>
    </row>
    <row r="2338" spans="24:24" x14ac:dyDescent="0.3">
      <c r="X2338" s="7"/>
    </row>
    <row r="2339" spans="24:24" x14ac:dyDescent="0.3">
      <c r="X2339" s="7"/>
    </row>
    <row r="2340" spans="24:24" x14ac:dyDescent="0.3">
      <c r="X2340" s="7"/>
    </row>
    <row r="2341" spans="24:24" x14ac:dyDescent="0.3">
      <c r="X2341" s="7"/>
    </row>
    <row r="2342" spans="24:24" x14ac:dyDescent="0.3">
      <c r="X2342" s="7"/>
    </row>
    <row r="2343" spans="24:24" x14ac:dyDescent="0.3">
      <c r="X2343" s="7"/>
    </row>
    <row r="2344" spans="24:24" x14ac:dyDescent="0.3">
      <c r="X2344" s="7"/>
    </row>
    <row r="2345" spans="24:24" x14ac:dyDescent="0.3">
      <c r="X2345" s="7"/>
    </row>
    <row r="2346" spans="24:24" x14ac:dyDescent="0.3">
      <c r="X2346" s="7"/>
    </row>
    <row r="2347" spans="24:24" x14ac:dyDescent="0.3">
      <c r="X2347" s="7"/>
    </row>
    <row r="2348" spans="24:24" x14ac:dyDescent="0.3">
      <c r="X2348" s="7"/>
    </row>
    <row r="2349" spans="24:24" x14ac:dyDescent="0.3">
      <c r="X2349" s="7"/>
    </row>
    <row r="2350" spans="24:24" x14ac:dyDescent="0.3">
      <c r="X2350" s="7"/>
    </row>
    <row r="2351" spans="24:24" x14ac:dyDescent="0.3">
      <c r="X2351" s="7"/>
    </row>
    <row r="2352" spans="24:24" x14ac:dyDescent="0.3">
      <c r="X2352" s="7"/>
    </row>
    <row r="2353" spans="24:24" x14ac:dyDescent="0.3">
      <c r="X2353" s="7"/>
    </row>
    <row r="2354" spans="24:24" x14ac:dyDescent="0.3">
      <c r="X2354" s="7"/>
    </row>
    <row r="2355" spans="24:24" x14ac:dyDescent="0.3">
      <c r="X2355" s="7"/>
    </row>
    <row r="2356" spans="24:24" x14ac:dyDescent="0.3">
      <c r="X2356" s="7"/>
    </row>
    <row r="2357" spans="24:24" x14ac:dyDescent="0.3">
      <c r="X2357" s="7"/>
    </row>
    <row r="2358" spans="24:24" x14ac:dyDescent="0.3">
      <c r="X2358" s="7"/>
    </row>
    <row r="2359" spans="24:24" x14ac:dyDescent="0.3">
      <c r="X2359" s="7"/>
    </row>
    <row r="2360" spans="24:24" x14ac:dyDescent="0.3">
      <c r="X2360" s="7"/>
    </row>
    <row r="2361" spans="24:24" x14ac:dyDescent="0.3">
      <c r="X2361" s="7"/>
    </row>
    <row r="2362" spans="24:24" x14ac:dyDescent="0.3">
      <c r="X2362" s="7"/>
    </row>
    <row r="2363" spans="24:24" x14ac:dyDescent="0.3">
      <c r="X2363" s="7"/>
    </row>
    <row r="2364" spans="24:24" x14ac:dyDescent="0.3">
      <c r="X2364" s="7"/>
    </row>
    <row r="2365" spans="24:24" x14ac:dyDescent="0.3">
      <c r="X2365" s="7"/>
    </row>
    <row r="2366" spans="24:24" x14ac:dyDescent="0.3">
      <c r="X2366" s="7"/>
    </row>
    <row r="2367" spans="24:24" x14ac:dyDescent="0.3">
      <c r="X2367" s="7"/>
    </row>
    <row r="2368" spans="24:24" x14ac:dyDescent="0.3">
      <c r="X2368" s="7"/>
    </row>
    <row r="2369" spans="24:24" x14ac:dyDescent="0.3">
      <c r="X2369" s="7"/>
    </row>
    <row r="2370" spans="24:24" x14ac:dyDescent="0.3">
      <c r="X2370" s="7"/>
    </row>
    <row r="2371" spans="24:24" x14ac:dyDescent="0.3">
      <c r="X2371" s="7"/>
    </row>
    <row r="2372" spans="24:24" x14ac:dyDescent="0.3">
      <c r="X2372" s="7"/>
    </row>
    <row r="2373" spans="24:24" x14ac:dyDescent="0.3">
      <c r="X2373" s="7"/>
    </row>
    <row r="2374" spans="24:24" x14ac:dyDescent="0.3">
      <c r="X2374" s="7"/>
    </row>
    <row r="2375" spans="24:24" x14ac:dyDescent="0.3">
      <c r="X2375" s="7"/>
    </row>
    <row r="2376" spans="24:24" x14ac:dyDescent="0.3">
      <c r="X2376" s="7"/>
    </row>
    <row r="2377" spans="24:24" x14ac:dyDescent="0.3">
      <c r="X2377" s="7"/>
    </row>
    <row r="2378" spans="24:24" x14ac:dyDescent="0.3">
      <c r="X2378" s="7"/>
    </row>
    <row r="2379" spans="24:24" x14ac:dyDescent="0.3">
      <c r="X2379" s="7"/>
    </row>
    <row r="2380" spans="24:24" x14ac:dyDescent="0.3">
      <c r="X2380" s="7"/>
    </row>
    <row r="2381" spans="24:24" x14ac:dyDescent="0.3">
      <c r="X2381" s="7"/>
    </row>
    <row r="2382" spans="24:24" x14ac:dyDescent="0.3">
      <c r="X2382" s="7"/>
    </row>
    <row r="2383" spans="24:24" x14ac:dyDescent="0.3">
      <c r="X2383" s="7"/>
    </row>
    <row r="2384" spans="24:24" x14ac:dyDescent="0.3">
      <c r="X2384" s="7"/>
    </row>
    <row r="2385" spans="24:24" x14ac:dyDescent="0.3">
      <c r="X2385" s="7"/>
    </row>
    <row r="2386" spans="24:24" x14ac:dyDescent="0.3">
      <c r="X2386" s="7"/>
    </row>
    <row r="2387" spans="24:24" x14ac:dyDescent="0.3">
      <c r="X2387" s="7"/>
    </row>
    <row r="2388" spans="24:24" x14ac:dyDescent="0.3">
      <c r="X2388" s="7"/>
    </row>
    <row r="2389" spans="24:24" x14ac:dyDescent="0.3">
      <c r="X2389" s="7"/>
    </row>
    <row r="2390" spans="24:24" x14ac:dyDescent="0.3">
      <c r="X2390" s="7"/>
    </row>
    <row r="2391" spans="24:24" x14ac:dyDescent="0.3">
      <c r="X2391" s="7"/>
    </row>
    <row r="2392" spans="24:24" x14ac:dyDescent="0.3">
      <c r="X2392" s="7"/>
    </row>
    <row r="2393" spans="24:24" x14ac:dyDescent="0.3">
      <c r="X2393" s="7"/>
    </row>
    <row r="2394" spans="24:24" x14ac:dyDescent="0.3">
      <c r="X2394" s="7"/>
    </row>
    <row r="2395" spans="24:24" x14ac:dyDescent="0.3">
      <c r="X2395" s="7"/>
    </row>
    <row r="2396" spans="24:24" x14ac:dyDescent="0.3">
      <c r="X2396" s="7"/>
    </row>
    <row r="2397" spans="24:24" x14ac:dyDescent="0.3">
      <c r="X2397" s="7"/>
    </row>
    <row r="2398" spans="24:24" x14ac:dyDescent="0.3">
      <c r="X2398" s="7"/>
    </row>
    <row r="2399" spans="24:24" x14ac:dyDescent="0.3">
      <c r="X2399" s="7"/>
    </row>
    <row r="2400" spans="24:24" x14ac:dyDescent="0.3">
      <c r="X2400" s="7"/>
    </row>
    <row r="2401" spans="24:24" x14ac:dyDescent="0.3">
      <c r="X2401" s="7"/>
    </row>
    <row r="2402" spans="24:24" x14ac:dyDescent="0.3">
      <c r="X2402" s="7"/>
    </row>
    <row r="2403" spans="24:24" x14ac:dyDescent="0.3">
      <c r="X2403" s="7"/>
    </row>
    <row r="2404" spans="24:24" x14ac:dyDescent="0.3">
      <c r="X2404" s="7"/>
    </row>
    <row r="2405" spans="24:24" x14ac:dyDescent="0.3">
      <c r="X2405" s="7"/>
    </row>
    <row r="2406" spans="24:24" x14ac:dyDescent="0.3">
      <c r="X2406" s="7"/>
    </row>
    <row r="2407" spans="24:24" x14ac:dyDescent="0.3">
      <c r="X2407" s="7"/>
    </row>
    <row r="2408" spans="24:24" x14ac:dyDescent="0.3">
      <c r="X2408" s="7"/>
    </row>
    <row r="2409" spans="24:24" x14ac:dyDescent="0.3">
      <c r="X2409" s="7"/>
    </row>
    <row r="2410" spans="24:24" x14ac:dyDescent="0.3">
      <c r="X2410" s="7"/>
    </row>
    <row r="2411" spans="24:24" x14ac:dyDescent="0.3">
      <c r="X2411" s="7"/>
    </row>
    <row r="2412" spans="24:24" x14ac:dyDescent="0.3">
      <c r="X2412" s="7"/>
    </row>
    <row r="2413" spans="24:24" x14ac:dyDescent="0.3">
      <c r="X2413" s="7"/>
    </row>
    <row r="2414" spans="24:24" x14ac:dyDescent="0.3">
      <c r="X2414" s="7"/>
    </row>
    <row r="2415" spans="24:24" x14ac:dyDescent="0.3">
      <c r="X2415" s="7"/>
    </row>
    <row r="2416" spans="24:24" x14ac:dyDescent="0.3">
      <c r="X2416" s="7"/>
    </row>
    <row r="2417" spans="24:24" x14ac:dyDescent="0.3">
      <c r="X2417" s="7"/>
    </row>
    <row r="2418" spans="24:24" x14ac:dyDescent="0.3">
      <c r="X2418" s="7"/>
    </row>
    <row r="2419" spans="24:24" x14ac:dyDescent="0.3">
      <c r="X2419" s="7"/>
    </row>
    <row r="2420" spans="24:24" x14ac:dyDescent="0.3">
      <c r="X2420" s="7"/>
    </row>
    <row r="2421" spans="24:24" x14ac:dyDescent="0.3">
      <c r="X2421" s="7"/>
    </row>
    <row r="2422" spans="24:24" x14ac:dyDescent="0.3">
      <c r="X2422" s="7"/>
    </row>
    <row r="2423" spans="24:24" x14ac:dyDescent="0.3">
      <c r="X2423" s="7"/>
    </row>
    <row r="2424" spans="24:24" x14ac:dyDescent="0.3">
      <c r="X2424" s="7"/>
    </row>
    <row r="2425" spans="24:24" x14ac:dyDescent="0.3">
      <c r="X2425" s="7"/>
    </row>
    <row r="2426" spans="24:24" x14ac:dyDescent="0.3">
      <c r="X2426" s="7"/>
    </row>
    <row r="2427" spans="24:24" x14ac:dyDescent="0.3">
      <c r="X2427" s="7"/>
    </row>
    <row r="2428" spans="24:24" x14ac:dyDescent="0.3">
      <c r="X2428" s="7"/>
    </row>
    <row r="2429" spans="24:24" x14ac:dyDescent="0.3">
      <c r="X2429" s="7"/>
    </row>
    <row r="2430" spans="24:24" x14ac:dyDescent="0.3">
      <c r="X2430" s="7"/>
    </row>
    <row r="2431" spans="24:24" x14ac:dyDescent="0.3">
      <c r="X2431" s="7"/>
    </row>
    <row r="2432" spans="24:24" x14ac:dyDescent="0.3">
      <c r="X2432" s="7"/>
    </row>
    <row r="2433" spans="24:24" x14ac:dyDescent="0.3">
      <c r="X2433" s="7"/>
    </row>
    <row r="2434" spans="24:24" x14ac:dyDescent="0.3">
      <c r="X2434" s="7"/>
    </row>
    <row r="2435" spans="24:24" x14ac:dyDescent="0.3">
      <c r="X2435" s="7"/>
    </row>
    <row r="2436" spans="24:24" x14ac:dyDescent="0.3">
      <c r="X2436" s="7"/>
    </row>
    <row r="2437" spans="24:24" x14ac:dyDescent="0.3">
      <c r="X2437" s="7"/>
    </row>
    <row r="2438" spans="24:24" x14ac:dyDescent="0.3">
      <c r="X2438" s="7"/>
    </row>
    <row r="2439" spans="24:24" x14ac:dyDescent="0.3">
      <c r="X2439" s="7"/>
    </row>
    <row r="2440" spans="24:24" x14ac:dyDescent="0.3">
      <c r="X2440" s="7"/>
    </row>
    <row r="2441" spans="24:24" x14ac:dyDescent="0.3">
      <c r="X2441" s="7"/>
    </row>
    <row r="2442" spans="24:24" x14ac:dyDescent="0.3">
      <c r="X2442" s="7"/>
    </row>
    <row r="2443" spans="24:24" x14ac:dyDescent="0.3">
      <c r="X2443" s="7"/>
    </row>
    <row r="2444" spans="24:24" x14ac:dyDescent="0.3">
      <c r="X2444" s="7"/>
    </row>
    <row r="2445" spans="24:24" x14ac:dyDescent="0.3">
      <c r="X2445" s="7"/>
    </row>
    <row r="2446" spans="24:24" x14ac:dyDescent="0.3">
      <c r="X2446" s="7"/>
    </row>
    <row r="2447" spans="24:24" x14ac:dyDescent="0.3">
      <c r="X2447" s="7"/>
    </row>
    <row r="2448" spans="24:24" x14ac:dyDescent="0.3">
      <c r="X2448" s="7"/>
    </row>
    <row r="2449" spans="24:24" x14ac:dyDescent="0.3">
      <c r="X2449" s="7"/>
    </row>
    <row r="2450" spans="24:24" x14ac:dyDescent="0.3">
      <c r="X2450" s="7"/>
    </row>
    <row r="2451" spans="24:24" x14ac:dyDescent="0.3">
      <c r="X2451" s="7"/>
    </row>
    <row r="2452" spans="24:24" x14ac:dyDescent="0.3">
      <c r="X2452" s="7"/>
    </row>
    <row r="2453" spans="24:24" x14ac:dyDescent="0.3">
      <c r="X2453" s="7"/>
    </row>
    <row r="2454" spans="24:24" x14ac:dyDescent="0.3">
      <c r="X2454" s="7"/>
    </row>
    <row r="2455" spans="24:24" x14ac:dyDescent="0.3">
      <c r="X2455" s="7"/>
    </row>
    <row r="2456" spans="24:24" x14ac:dyDescent="0.3">
      <c r="X2456" s="7"/>
    </row>
    <row r="2457" spans="24:24" x14ac:dyDescent="0.3">
      <c r="X2457" s="7"/>
    </row>
    <row r="2458" spans="24:24" x14ac:dyDescent="0.3">
      <c r="X2458" s="7"/>
    </row>
    <row r="2459" spans="24:24" x14ac:dyDescent="0.3">
      <c r="X2459" s="7"/>
    </row>
    <row r="2460" spans="24:24" x14ac:dyDescent="0.3">
      <c r="X2460" s="7"/>
    </row>
    <row r="2461" spans="24:24" x14ac:dyDescent="0.3">
      <c r="X2461" s="7"/>
    </row>
    <row r="2462" spans="24:24" x14ac:dyDescent="0.3">
      <c r="X2462" s="7"/>
    </row>
    <row r="2463" spans="24:24" x14ac:dyDescent="0.3">
      <c r="X2463" s="7"/>
    </row>
    <row r="2464" spans="24:24" x14ac:dyDescent="0.3">
      <c r="X2464" s="7"/>
    </row>
    <row r="2465" spans="24:24" x14ac:dyDescent="0.3">
      <c r="X2465" s="7"/>
    </row>
    <row r="2466" spans="24:24" x14ac:dyDescent="0.3">
      <c r="X2466" s="7"/>
    </row>
    <row r="2467" spans="24:24" x14ac:dyDescent="0.3">
      <c r="X2467" s="7"/>
    </row>
    <row r="2468" spans="24:24" x14ac:dyDescent="0.3">
      <c r="X2468" s="7"/>
    </row>
    <row r="2469" spans="24:24" x14ac:dyDescent="0.3">
      <c r="X2469" s="7"/>
    </row>
    <row r="2470" spans="24:24" x14ac:dyDescent="0.3">
      <c r="X2470" s="7"/>
    </row>
    <row r="2471" spans="24:24" x14ac:dyDescent="0.3">
      <c r="X2471" s="7"/>
    </row>
    <row r="2472" spans="24:24" x14ac:dyDescent="0.3">
      <c r="X2472" s="7"/>
    </row>
    <row r="2473" spans="24:24" x14ac:dyDescent="0.3">
      <c r="X2473" s="7"/>
    </row>
    <row r="2474" spans="24:24" x14ac:dyDescent="0.3">
      <c r="X2474" s="7"/>
    </row>
    <row r="2475" spans="24:24" x14ac:dyDescent="0.3">
      <c r="X2475" s="7"/>
    </row>
    <row r="2476" spans="24:24" x14ac:dyDescent="0.3">
      <c r="X2476" s="7"/>
    </row>
    <row r="2477" spans="24:24" x14ac:dyDescent="0.3">
      <c r="X2477" s="7"/>
    </row>
    <row r="2478" spans="24:24" x14ac:dyDescent="0.3">
      <c r="X2478" s="7"/>
    </row>
    <row r="2479" spans="24:24" x14ac:dyDescent="0.3">
      <c r="X2479" s="7"/>
    </row>
    <row r="2480" spans="24:24" x14ac:dyDescent="0.3">
      <c r="X2480" s="7"/>
    </row>
    <row r="2481" spans="24:24" x14ac:dyDescent="0.3">
      <c r="X2481" s="7"/>
    </row>
    <row r="2482" spans="24:24" x14ac:dyDescent="0.3">
      <c r="X2482" s="7"/>
    </row>
    <row r="2483" spans="24:24" x14ac:dyDescent="0.3">
      <c r="X2483" s="7"/>
    </row>
    <row r="2484" spans="24:24" x14ac:dyDescent="0.3">
      <c r="X2484" s="7"/>
    </row>
    <row r="2485" spans="24:24" x14ac:dyDescent="0.3">
      <c r="X2485" s="7"/>
    </row>
    <row r="2486" spans="24:24" x14ac:dyDescent="0.3">
      <c r="X2486" s="7"/>
    </row>
    <row r="2487" spans="24:24" x14ac:dyDescent="0.3">
      <c r="X2487" s="7"/>
    </row>
    <row r="2488" spans="24:24" x14ac:dyDescent="0.3">
      <c r="X2488" s="7"/>
    </row>
    <row r="2489" spans="24:24" x14ac:dyDescent="0.3">
      <c r="X2489" s="7"/>
    </row>
    <row r="2490" spans="24:24" x14ac:dyDescent="0.3">
      <c r="X2490" s="7"/>
    </row>
    <row r="2491" spans="24:24" x14ac:dyDescent="0.3">
      <c r="X2491" s="7"/>
    </row>
    <row r="2492" spans="24:24" x14ac:dyDescent="0.3">
      <c r="X2492" s="7"/>
    </row>
    <row r="2493" spans="24:24" x14ac:dyDescent="0.3">
      <c r="X2493" s="7"/>
    </row>
    <row r="2494" spans="24:24" x14ac:dyDescent="0.3">
      <c r="X2494" s="7"/>
    </row>
    <row r="2495" spans="24:24" x14ac:dyDescent="0.3">
      <c r="X2495" s="7"/>
    </row>
    <row r="2496" spans="24:24" x14ac:dyDescent="0.3">
      <c r="X2496" s="7"/>
    </row>
    <row r="2497" spans="24:24" x14ac:dyDescent="0.3">
      <c r="X2497" s="7"/>
    </row>
    <row r="2498" spans="24:24" x14ac:dyDescent="0.3">
      <c r="X2498" s="7"/>
    </row>
    <row r="2499" spans="24:24" x14ac:dyDescent="0.3">
      <c r="X2499" s="7"/>
    </row>
    <row r="2500" spans="24:24" x14ac:dyDescent="0.3">
      <c r="X2500" s="7"/>
    </row>
    <row r="2501" spans="24:24" x14ac:dyDescent="0.3">
      <c r="X2501" s="7"/>
    </row>
    <row r="2502" spans="24:24" x14ac:dyDescent="0.3">
      <c r="X2502" s="7"/>
    </row>
    <row r="2503" spans="24:24" x14ac:dyDescent="0.3">
      <c r="X2503" s="7"/>
    </row>
    <row r="2504" spans="24:24" x14ac:dyDescent="0.3">
      <c r="X2504" s="7"/>
    </row>
    <row r="2505" spans="24:24" x14ac:dyDescent="0.3">
      <c r="X2505" s="7"/>
    </row>
    <row r="2506" spans="24:24" x14ac:dyDescent="0.3">
      <c r="X2506" s="7"/>
    </row>
    <row r="2507" spans="24:24" x14ac:dyDescent="0.3">
      <c r="X2507" s="7"/>
    </row>
    <row r="2508" spans="24:24" x14ac:dyDescent="0.3">
      <c r="X2508" s="7"/>
    </row>
    <row r="2509" spans="24:24" x14ac:dyDescent="0.3">
      <c r="X2509" s="7"/>
    </row>
    <row r="2510" spans="24:24" x14ac:dyDescent="0.3">
      <c r="X2510" s="7"/>
    </row>
    <row r="2511" spans="24:24" x14ac:dyDescent="0.3">
      <c r="X2511" s="7"/>
    </row>
    <row r="2512" spans="24:24" x14ac:dyDescent="0.3">
      <c r="X2512" s="7"/>
    </row>
    <row r="2513" spans="24:24" x14ac:dyDescent="0.3">
      <c r="X2513" s="7"/>
    </row>
    <row r="2514" spans="24:24" x14ac:dyDescent="0.3">
      <c r="X2514" s="7"/>
    </row>
    <row r="2515" spans="24:24" x14ac:dyDescent="0.3">
      <c r="X2515" s="7"/>
    </row>
    <row r="2516" spans="24:24" x14ac:dyDescent="0.3">
      <c r="X2516" s="7"/>
    </row>
    <row r="2517" spans="24:24" x14ac:dyDescent="0.3">
      <c r="X2517" s="7"/>
    </row>
    <row r="2518" spans="24:24" x14ac:dyDescent="0.3">
      <c r="X2518" s="7"/>
    </row>
    <row r="2519" spans="24:24" x14ac:dyDescent="0.3">
      <c r="X2519" s="7"/>
    </row>
    <row r="2520" spans="24:24" x14ac:dyDescent="0.3">
      <c r="X2520" s="7"/>
    </row>
    <row r="2521" spans="24:24" x14ac:dyDescent="0.3">
      <c r="X2521" s="7"/>
    </row>
    <row r="2522" spans="24:24" x14ac:dyDescent="0.3">
      <c r="X2522" s="7"/>
    </row>
    <row r="2523" spans="24:24" x14ac:dyDescent="0.3">
      <c r="X2523" s="7"/>
    </row>
    <row r="2524" spans="24:24" x14ac:dyDescent="0.3">
      <c r="X2524" s="7"/>
    </row>
    <row r="2525" spans="24:24" x14ac:dyDescent="0.3">
      <c r="X2525" s="7"/>
    </row>
    <row r="2526" spans="24:24" x14ac:dyDescent="0.3">
      <c r="X2526" s="7"/>
    </row>
    <row r="2527" spans="24:24" x14ac:dyDescent="0.3">
      <c r="X2527" s="7"/>
    </row>
    <row r="2528" spans="24:24" x14ac:dyDescent="0.3">
      <c r="X2528" s="7"/>
    </row>
    <row r="2529" spans="24:24" x14ac:dyDescent="0.3">
      <c r="X2529" s="7"/>
    </row>
    <row r="2530" spans="24:24" x14ac:dyDescent="0.3">
      <c r="X2530" s="7"/>
    </row>
    <row r="2531" spans="24:24" x14ac:dyDescent="0.3">
      <c r="X2531" s="7"/>
    </row>
    <row r="2532" spans="24:24" x14ac:dyDescent="0.3">
      <c r="X2532" s="7"/>
    </row>
    <row r="2533" spans="24:24" x14ac:dyDescent="0.3">
      <c r="X2533" s="7"/>
    </row>
    <row r="2534" spans="24:24" x14ac:dyDescent="0.3">
      <c r="X2534" s="7"/>
    </row>
    <row r="2535" spans="24:24" x14ac:dyDescent="0.3">
      <c r="X2535" s="7"/>
    </row>
    <row r="2536" spans="24:24" x14ac:dyDescent="0.3">
      <c r="X2536" s="7"/>
    </row>
    <row r="2537" spans="24:24" x14ac:dyDescent="0.3">
      <c r="X2537" s="7"/>
    </row>
    <row r="2538" spans="24:24" x14ac:dyDescent="0.3">
      <c r="X2538" s="7"/>
    </row>
    <row r="2539" spans="24:24" x14ac:dyDescent="0.3">
      <c r="X2539" s="7"/>
    </row>
    <row r="2540" spans="24:24" x14ac:dyDescent="0.3">
      <c r="X2540" s="7"/>
    </row>
    <row r="2541" spans="24:24" x14ac:dyDescent="0.3">
      <c r="X2541" s="7"/>
    </row>
    <row r="2542" spans="24:24" x14ac:dyDescent="0.3">
      <c r="X2542" s="7"/>
    </row>
    <row r="2543" spans="24:24" x14ac:dyDescent="0.3">
      <c r="X2543" s="7"/>
    </row>
    <row r="2544" spans="24:24" x14ac:dyDescent="0.3">
      <c r="X2544" s="7"/>
    </row>
    <row r="2545" spans="24:24" x14ac:dyDescent="0.3">
      <c r="X2545" s="7"/>
    </row>
    <row r="2546" spans="24:24" x14ac:dyDescent="0.3">
      <c r="X2546" s="7"/>
    </row>
    <row r="2547" spans="24:24" x14ac:dyDescent="0.3">
      <c r="X2547" s="7"/>
    </row>
    <row r="2548" spans="24:24" x14ac:dyDescent="0.3">
      <c r="X2548" s="7"/>
    </row>
    <row r="2549" spans="24:24" x14ac:dyDescent="0.3">
      <c r="X2549" s="7"/>
    </row>
    <row r="2550" spans="24:24" x14ac:dyDescent="0.3">
      <c r="X2550" s="7"/>
    </row>
    <row r="2551" spans="24:24" x14ac:dyDescent="0.3">
      <c r="X2551" s="7"/>
    </row>
    <row r="2552" spans="24:24" x14ac:dyDescent="0.3">
      <c r="X2552" s="7"/>
    </row>
    <row r="2553" spans="24:24" x14ac:dyDescent="0.3">
      <c r="X2553" s="7"/>
    </row>
    <row r="2554" spans="24:24" x14ac:dyDescent="0.3">
      <c r="X2554" s="7"/>
    </row>
    <row r="2555" spans="24:24" x14ac:dyDescent="0.3">
      <c r="X2555" s="7"/>
    </row>
    <row r="2556" spans="24:24" x14ac:dyDescent="0.3">
      <c r="X2556" s="7"/>
    </row>
    <row r="2557" spans="24:24" x14ac:dyDescent="0.3">
      <c r="X2557" s="7"/>
    </row>
    <row r="2558" spans="24:24" x14ac:dyDescent="0.3">
      <c r="X2558" s="7"/>
    </row>
    <row r="2559" spans="24:24" x14ac:dyDescent="0.3">
      <c r="X2559" s="7"/>
    </row>
    <row r="2560" spans="24:24" x14ac:dyDescent="0.3">
      <c r="X2560" s="7"/>
    </row>
    <row r="2561" spans="24:24" x14ac:dyDescent="0.3">
      <c r="X2561" s="7"/>
    </row>
    <row r="2562" spans="24:24" x14ac:dyDescent="0.3">
      <c r="X2562" s="7"/>
    </row>
    <row r="2563" spans="24:24" x14ac:dyDescent="0.3">
      <c r="X2563" s="7"/>
    </row>
    <row r="2564" spans="24:24" x14ac:dyDescent="0.3">
      <c r="X2564" s="7"/>
    </row>
    <row r="2565" spans="24:24" x14ac:dyDescent="0.3">
      <c r="X2565" s="7"/>
    </row>
    <row r="2566" spans="24:24" x14ac:dyDescent="0.3">
      <c r="X2566" s="7"/>
    </row>
    <row r="2567" spans="24:24" x14ac:dyDescent="0.3">
      <c r="X2567" s="7"/>
    </row>
    <row r="2568" spans="24:24" x14ac:dyDescent="0.3">
      <c r="X2568" s="7"/>
    </row>
    <row r="2569" spans="24:24" x14ac:dyDescent="0.3">
      <c r="X2569" s="7"/>
    </row>
    <row r="2570" spans="24:24" x14ac:dyDescent="0.3">
      <c r="X2570" s="7"/>
    </row>
    <row r="2571" spans="24:24" x14ac:dyDescent="0.3">
      <c r="X2571" s="7"/>
    </row>
    <row r="2572" spans="24:24" x14ac:dyDescent="0.3">
      <c r="X2572" s="7"/>
    </row>
    <row r="2573" spans="24:24" x14ac:dyDescent="0.3">
      <c r="X2573" s="7"/>
    </row>
    <row r="2574" spans="24:24" x14ac:dyDescent="0.3">
      <c r="X2574" s="7"/>
    </row>
    <row r="2575" spans="24:24" x14ac:dyDescent="0.3">
      <c r="X2575" s="7"/>
    </row>
    <row r="2576" spans="24:24" x14ac:dyDescent="0.3">
      <c r="X2576" s="7"/>
    </row>
    <row r="2577" spans="24:24" x14ac:dyDescent="0.3">
      <c r="X2577" s="7"/>
    </row>
    <row r="2578" spans="24:24" x14ac:dyDescent="0.3">
      <c r="X2578" s="7"/>
    </row>
    <row r="2579" spans="24:24" x14ac:dyDescent="0.3">
      <c r="X2579" s="7"/>
    </row>
    <row r="2580" spans="24:24" x14ac:dyDescent="0.3">
      <c r="X2580" s="7"/>
    </row>
    <row r="2581" spans="24:24" x14ac:dyDescent="0.3">
      <c r="X2581" s="7"/>
    </row>
    <row r="2582" spans="24:24" x14ac:dyDescent="0.3">
      <c r="X2582" s="7"/>
    </row>
    <row r="2583" spans="24:24" x14ac:dyDescent="0.3">
      <c r="X2583" s="7"/>
    </row>
    <row r="2584" spans="24:24" x14ac:dyDescent="0.3">
      <c r="X2584" s="7"/>
    </row>
    <row r="2585" spans="24:24" x14ac:dyDescent="0.3">
      <c r="X2585" s="7"/>
    </row>
    <row r="2586" spans="24:24" x14ac:dyDescent="0.3">
      <c r="X2586" s="7"/>
    </row>
    <row r="2587" spans="24:24" x14ac:dyDescent="0.3">
      <c r="X2587" s="7"/>
    </row>
    <row r="2588" spans="24:24" x14ac:dyDescent="0.3">
      <c r="X2588" s="7"/>
    </row>
    <row r="2589" spans="24:24" x14ac:dyDescent="0.3">
      <c r="X2589" s="7"/>
    </row>
    <row r="2590" spans="24:24" x14ac:dyDescent="0.3">
      <c r="X2590" s="7"/>
    </row>
    <row r="2591" spans="24:24" x14ac:dyDescent="0.3">
      <c r="X2591" s="7"/>
    </row>
    <row r="2592" spans="24:24" x14ac:dyDescent="0.3">
      <c r="X2592" s="7"/>
    </row>
    <row r="2593" spans="24:24" x14ac:dyDescent="0.3">
      <c r="X2593" s="7"/>
    </row>
    <row r="2594" spans="24:24" x14ac:dyDescent="0.3">
      <c r="X2594" s="7"/>
    </row>
    <row r="2595" spans="24:24" x14ac:dyDescent="0.3">
      <c r="X2595" s="7"/>
    </row>
    <row r="2596" spans="24:24" x14ac:dyDescent="0.3">
      <c r="X2596" s="7"/>
    </row>
    <row r="2597" spans="24:24" x14ac:dyDescent="0.3">
      <c r="X2597" s="7"/>
    </row>
    <row r="2598" spans="24:24" x14ac:dyDescent="0.3">
      <c r="X2598" s="7"/>
    </row>
    <row r="2599" spans="24:24" x14ac:dyDescent="0.3">
      <c r="X2599" s="7"/>
    </row>
    <row r="2600" spans="24:24" x14ac:dyDescent="0.3">
      <c r="X2600" s="7"/>
    </row>
    <row r="2601" spans="24:24" x14ac:dyDescent="0.3">
      <c r="X2601" s="7"/>
    </row>
    <row r="2602" spans="24:24" x14ac:dyDescent="0.3">
      <c r="X2602" s="7"/>
    </row>
    <row r="2603" spans="24:24" x14ac:dyDescent="0.3">
      <c r="X2603" s="7"/>
    </row>
    <row r="2604" spans="24:24" x14ac:dyDescent="0.3">
      <c r="X2604" s="7"/>
    </row>
    <row r="2605" spans="24:24" x14ac:dyDescent="0.3">
      <c r="X2605" s="7"/>
    </row>
    <row r="2606" spans="24:24" x14ac:dyDescent="0.3">
      <c r="X2606" s="7"/>
    </row>
    <row r="2607" spans="24:24" x14ac:dyDescent="0.3">
      <c r="X2607" s="7"/>
    </row>
    <row r="2608" spans="24:24" x14ac:dyDescent="0.3">
      <c r="X2608" s="7"/>
    </row>
    <row r="2609" spans="24:24" x14ac:dyDescent="0.3">
      <c r="X2609" s="7"/>
    </row>
    <row r="2610" spans="24:24" x14ac:dyDescent="0.3">
      <c r="X2610" s="7"/>
    </row>
    <row r="2611" spans="24:24" x14ac:dyDescent="0.3">
      <c r="X2611" s="7"/>
    </row>
    <row r="2612" spans="24:24" x14ac:dyDescent="0.3">
      <c r="X2612" s="7"/>
    </row>
    <row r="2613" spans="24:24" x14ac:dyDescent="0.3">
      <c r="X2613" s="7"/>
    </row>
    <row r="2614" spans="24:24" x14ac:dyDescent="0.3">
      <c r="X2614" s="7"/>
    </row>
    <row r="2615" spans="24:24" x14ac:dyDescent="0.3">
      <c r="X2615" s="7"/>
    </row>
    <row r="2616" spans="24:24" x14ac:dyDescent="0.3">
      <c r="X2616" s="7"/>
    </row>
    <row r="2617" spans="24:24" x14ac:dyDescent="0.3">
      <c r="X2617" s="7"/>
    </row>
    <row r="2618" spans="24:24" x14ac:dyDescent="0.3">
      <c r="X2618" s="7"/>
    </row>
    <row r="2619" spans="24:24" x14ac:dyDescent="0.3">
      <c r="X2619" s="7"/>
    </row>
    <row r="2620" spans="24:24" x14ac:dyDescent="0.3">
      <c r="X2620" s="7"/>
    </row>
    <row r="2621" spans="24:24" x14ac:dyDescent="0.3">
      <c r="X2621" s="7"/>
    </row>
    <row r="2622" spans="24:24" x14ac:dyDescent="0.3">
      <c r="X2622" s="7"/>
    </row>
    <row r="2623" spans="24:24" x14ac:dyDescent="0.3">
      <c r="X2623" s="7"/>
    </row>
    <row r="2624" spans="24:24" x14ac:dyDescent="0.3">
      <c r="X2624" s="7"/>
    </row>
    <row r="2625" spans="24:24" x14ac:dyDescent="0.3">
      <c r="X2625" s="7"/>
    </row>
    <row r="2626" spans="24:24" x14ac:dyDescent="0.3">
      <c r="X2626" s="7"/>
    </row>
    <row r="2627" spans="24:24" x14ac:dyDescent="0.3">
      <c r="X2627" s="7"/>
    </row>
    <row r="2628" spans="24:24" x14ac:dyDescent="0.3">
      <c r="X2628" s="7"/>
    </row>
    <row r="2629" spans="24:24" x14ac:dyDescent="0.3">
      <c r="X2629" s="7"/>
    </row>
    <row r="2630" spans="24:24" x14ac:dyDescent="0.3">
      <c r="X2630" s="7"/>
    </row>
    <row r="2631" spans="24:24" x14ac:dyDescent="0.3">
      <c r="X2631" s="7"/>
    </row>
    <row r="2632" spans="24:24" x14ac:dyDescent="0.3">
      <c r="X2632" s="7"/>
    </row>
    <row r="2633" spans="24:24" x14ac:dyDescent="0.3">
      <c r="X2633" s="7"/>
    </row>
    <row r="2634" spans="24:24" x14ac:dyDescent="0.3">
      <c r="X2634" s="7"/>
    </row>
    <row r="2635" spans="24:24" x14ac:dyDescent="0.3">
      <c r="X2635" s="7"/>
    </row>
    <row r="2636" spans="24:24" x14ac:dyDescent="0.3">
      <c r="X2636" s="7"/>
    </row>
    <row r="2637" spans="24:24" x14ac:dyDescent="0.3">
      <c r="X2637" s="7"/>
    </row>
    <row r="2638" spans="24:24" x14ac:dyDescent="0.3">
      <c r="X2638" s="7"/>
    </row>
    <row r="2639" spans="24:24" x14ac:dyDescent="0.3">
      <c r="X2639" s="7"/>
    </row>
    <row r="2640" spans="24:24" x14ac:dyDescent="0.3">
      <c r="X2640" s="7"/>
    </row>
    <row r="2641" spans="24:24" x14ac:dyDescent="0.3">
      <c r="X2641" s="7"/>
    </row>
    <row r="2642" spans="24:24" x14ac:dyDescent="0.3">
      <c r="X2642" s="7"/>
    </row>
    <row r="2643" spans="24:24" x14ac:dyDescent="0.3">
      <c r="X2643" s="7"/>
    </row>
    <row r="2644" spans="24:24" x14ac:dyDescent="0.3">
      <c r="X2644" s="7"/>
    </row>
    <row r="2645" spans="24:24" x14ac:dyDescent="0.3">
      <c r="X2645" s="7"/>
    </row>
    <row r="2646" spans="24:24" x14ac:dyDescent="0.3">
      <c r="X2646" s="7"/>
    </row>
    <row r="2647" spans="24:24" x14ac:dyDescent="0.3">
      <c r="X2647" s="7"/>
    </row>
    <row r="2648" spans="24:24" x14ac:dyDescent="0.3">
      <c r="X2648" s="7"/>
    </row>
    <row r="2649" spans="24:24" x14ac:dyDescent="0.3">
      <c r="X2649" s="7"/>
    </row>
    <row r="2650" spans="24:24" x14ac:dyDescent="0.3">
      <c r="X2650" s="7"/>
    </row>
    <row r="2651" spans="24:24" x14ac:dyDescent="0.3">
      <c r="X2651" s="7"/>
    </row>
    <row r="2652" spans="24:24" x14ac:dyDescent="0.3">
      <c r="X2652" s="7"/>
    </row>
    <row r="2653" spans="24:24" x14ac:dyDescent="0.3">
      <c r="X2653" s="7"/>
    </row>
    <row r="2654" spans="24:24" x14ac:dyDescent="0.3">
      <c r="X2654" s="7"/>
    </row>
    <row r="2655" spans="24:24" x14ac:dyDescent="0.3">
      <c r="X2655" s="7"/>
    </row>
    <row r="2656" spans="24:24" x14ac:dyDescent="0.3">
      <c r="X2656" s="7"/>
    </row>
    <row r="2657" spans="24:24" x14ac:dyDescent="0.3">
      <c r="X2657" s="7"/>
    </row>
    <row r="2658" spans="24:24" x14ac:dyDescent="0.3">
      <c r="X2658" s="7"/>
    </row>
    <row r="2659" spans="24:24" x14ac:dyDescent="0.3">
      <c r="X2659" s="7"/>
    </row>
    <row r="2660" spans="24:24" x14ac:dyDescent="0.3">
      <c r="X2660" s="7"/>
    </row>
    <row r="2661" spans="24:24" x14ac:dyDescent="0.3">
      <c r="X2661" s="7"/>
    </row>
    <row r="2662" spans="24:24" x14ac:dyDescent="0.3">
      <c r="X2662" s="7"/>
    </row>
    <row r="2663" spans="24:24" x14ac:dyDescent="0.3">
      <c r="X2663" s="7"/>
    </row>
    <row r="2664" spans="24:24" x14ac:dyDescent="0.3">
      <c r="X2664" s="7"/>
    </row>
    <row r="2665" spans="24:24" x14ac:dyDescent="0.3">
      <c r="X2665" s="7"/>
    </row>
    <row r="2666" spans="24:24" x14ac:dyDescent="0.3">
      <c r="X2666" s="7"/>
    </row>
    <row r="2667" spans="24:24" x14ac:dyDescent="0.3">
      <c r="X2667" s="7"/>
    </row>
    <row r="2668" spans="24:24" x14ac:dyDescent="0.3">
      <c r="X2668" s="7"/>
    </row>
    <row r="2669" spans="24:24" x14ac:dyDescent="0.3">
      <c r="X2669" s="7"/>
    </row>
    <row r="2670" spans="24:24" x14ac:dyDescent="0.3">
      <c r="X2670" s="7"/>
    </row>
    <row r="2671" spans="24:24" x14ac:dyDescent="0.3">
      <c r="X2671" s="7"/>
    </row>
    <row r="2672" spans="24:24" x14ac:dyDescent="0.3">
      <c r="X2672" s="7"/>
    </row>
    <row r="2673" spans="24:24" x14ac:dyDescent="0.3">
      <c r="X2673" s="7"/>
    </row>
    <row r="2674" spans="24:24" x14ac:dyDescent="0.3">
      <c r="X2674" s="7"/>
    </row>
    <row r="2675" spans="24:24" x14ac:dyDescent="0.3">
      <c r="X2675" s="7"/>
    </row>
    <row r="2676" spans="24:24" x14ac:dyDescent="0.3">
      <c r="X2676" s="7"/>
    </row>
    <row r="2677" spans="24:24" x14ac:dyDescent="0.3">
      <c r="X2677" s="7"/>
    </row>
    <row r="2678" spans="24:24" x14ac:dyDescent="0.3">
      <c r="X2678" s="7"/>
    </row>
    <row r="2679" spans="24:24" x14ac:dyDescent="0.3">
      <c r="X2679" s="7"/>
    </row>
    <row r="2680" spans="24:24" x14ac:dyDescent="0.3">
      <c r="X2680" s="7"/>
    </row>
    <row r="2681" spans="24:24" x14ac:dyDescent="0.3">
      <c r="X2681" s="7"/>
    </row>
    <row r="2682" spans="24:24" x14ac:dyDescent="0.3">
      <c r="X2682" s="7"/>
    </row>
    <row r="2683" spans="24:24" x14ac:dyDescent="0.3">
      <c r="X2683" s="7"/>
    </row>
    <row r="2684" spans="24:24" x14ac:dyDescent="0.3">
      <c r="X2684" s="7"/>
    </row>
    <row r="2685" spans="24:24" x14ac:dyDescent="0.3">
      <c r="X2685" s="7"/>
    </row>
    <row r="2686" spans="24:24" x14ac:dyDescent="0.3">
      <c r="X2686" s="7"/>
    </row>
    <row r="2687" spans="24:24" x14ac:dyDescent="0.3">
      <c r="X2687" s="7"/>
    </row>
    <row r="2688" spans="24:24" x14ac:dyDescent="0.3">
      <c r="X2688" s="7"/>
    </row>
    <row r="2689" spans="24:24" x14ac:dyDescent="0.3">
      <c r="X2689" s="7"/>
    </row>
    <row r="2690" spans="24:24" x14ac:dyDescent="0.3">
      <c r="X2690" s="7"/>
    </row>
    <row r="2691" spans="24:24" x14ac:dyDescent="0.3">
      <c r="X2691" s="7"/>
    </row>
    <row r="2692" spans="24:24" x14ac:dyDescent="0.3">
      <c r="X2692" s="7"/>
    </row>
    <row r="2693" spans="24:24" x14ac:dyDescent="0.3">
      <c r="X2693" s="7"/>
    </row>
    <row r="2694" spans="24:24" x14ac:dyDescent="0.3">
      <c r="X2694" s="7"/>
    </row>
    <row r="2695" spans="24:24" x14ac:dyDescent="0.3">
      <c r="X2695" s="7"/>
    </row>
    <row r="2696" spans="24:24" x14ac:dyDescent="0.3">
      <c r="X2696" s="7"/>
    </row>
    <row r="2697" spans="24:24" x14ac:dyDescent="0.3">
      <c r="X2697" s="7"/>
    </row>
    <row r="2698" spans="24:24" x14ac:dyDescent="0.3">
      <c r="X2698" s="7"/>
    </row>
    <row r="2699" spans="24:24" x14ac:dyDescent="0.3">
      <c r="X2699" s="7"/>
    </row>
    <row r="2700" spans="24:24" x14ac:dyDescent="0.3">
      <c r="X2700" s="7"/>
    </row>
    <row r="2701" spans="24:24" x14ac:dyDescent="0.3">
      <c r="X2701" s="7"/>
    </row>
    <row r="2702" spans="24:24" x14ac:dyDescent="0.3">
      <c r="X2702" s="7"/>
    </row>
    <row r="2703" spans="24:24" x14ac:dyDescent="0.3">
      <c r="X2703" s="7"/>
    </row>
    <row r="2704" spans="24:24" x14ac:dyDescent="0.3">
      <c r="X2704" s="7"/>
    </row>
    <row r="2705" spans="24:24" x14ac:dyDescent="0.3">
      <c r="X2705" s="7"/>
    </row>
    <row r="2706" spans="24:24" x14ac:dyDescent="0.3">
      <c r="X2706" s="7"/>
    </row>
    <row r="2707" spans="24:24" x14ac:dyDescent="0.3">
      <c r="X2707" s="7"/>
    </row>
    <row r="2708" spans="24:24" x14ac:dyDescent="0.3">
      <c r="X2708" s="7"/>
    </row>
    <row r="2709" spans="24:24" x14ac:dyDescent="0.3">
      <c r="X2709" s="7"/>
    </row>
    <row r="2710" spans="24:24" x14ac:dyDescent="0.3">
      <c r="X2710" s="7"/>
    </row>
    <row r="2711" spans="24:24" x14ac:dyDescent="0.3">
      <c r="X2711" s="7"/>
    </row>
    <row r="2712" spans="24:24" x14ac:dyDescent="0.3">
      <c r="X2712" s="7"/>
    </row>
    <row r="2713" spans="24:24" x14ac:dyDescent="0.3">
      <c r="X2713" s="7"/>
    </row>
    <row r="2714" spans="24:24" x14ac:dyDescent="0.3">
      <c r="X2714" s="7"/>
    </row>
    <row r="2715" spans="24:24" x14ac:dyDescent="0.3">
      <c r="X2715" s="7"/>
    </row>
    <row r="2716" spans="24:24" x14ac:dyDescent="0.3">
      <c r="X2716" s="7"/>
    </row>
    <row r="2717" spans="24:24" x14ac:dyDescent="0.3">
      <c r="X2717" s="7"/>
    </row>
    <row r="2718" spans="24:24" x14ac:dyDescent="0.3">
      <c r="X2718" s="7"/>
    </row>
    <row r="2719" spans="24:24" x14ac:dyDescent="0.3">
      <c r="X2719" s="7"/>
    </row>
    <row r="2720" spans="24:24" x14ac:dyDescent="0.3">
      <c r="X2720" s="7"/>
    </row>
    <row r="2721" spans="24:24" x14ac:dyDescent="0.3">
      <c r="X2721" s="7"/>
    </row>
    <row r="2722" spans="24:24" x14ac:dyDescent="0.3">
      <c r="X2722" s="7"/>
    </row>
    <row r="2723" spans="24:24" x14ac:dyDescent="0.3">
      <c r="X2723" s="7"/>
    </row>
    <row r="2724" spans="24:24" x14ac:dyDescent="0.3">
      <c r="X2724" s="7"/>
    </row>
    <row r="2725" spans="24:24" x14ac:dyDescent="0.3">
      <c r="X2725" s="7"/>
    </row>
    <row r="2726" spans="24:24" x14ac:dyDescent="0.3">
      <c r="X2726" s="7"/>
    </row>
    <row r="2727" spans="24:24" x14ac:dyDescent="0.3">
      <c r="X2727" s="7"/>
    </row>
    <row r="2728" spans="24:24" x14ac:dyDescent="0.3">
      <c r="X2728" s="7"/>
    </row>
    <row r="2729" spans="24:24" x14ac:dyDescent="0.3">
      <c r="X2729" s="7"/>
    </row>
    <row r="2730" spans="24:24" x14ac:dyDescent="0.3">
      <c r="X2730" s="7"/>
    </row>
    <row r="2731" spans="24:24" x14ac:dyDescent="0.3">
      <c r="X2731" s="7"/>
    </row>
    <row r="2732" spans="24:24" x14ac:dyDescent="0.3">
      <c r="X2732" s="7"/>
    </row>
    <row r="2733" spans="24:24" x14ac:dyDescent="0.3">
      <c r="X2733" s="7"/>
    </row>
    <row r="2734" spans="24:24" x14ac:dyDescent="0.3">
      <c r="X2734" s="7"/>
    </row>
    <row r="2735" spans="24:24" x14ac:dyDescent="0.3">
      <c r="X2735" s="7"/>
    </row>
    <row r="2736" spans="24:24" x14ac:dyDescent="0.3">
      <c r="X2736" s="7"/>
    </row>
    <row r="2737" spans="24:24" x14ac:dyDescent="0.3">
      <c r="X2737" s="7"/>
    </row>
    <row r="2738" spans="24:24" x14ac:dyDescent="0.3">
      <c r="X2738" s="7"/>
    </row>
    <row r="2739" spans="24:24" x14ac:dyDescent="0.3">
      <c r="X2739" s="7"/>
    </row>
    <row r="2740" spans="24:24" x14ac:dyDescent="0.3">
      <c r="X2740" s="7"/>
    </row>
    <row r="2741" spans="24:24" x14ac:dyDescent="0.3">
      <c r="X2741" s="7"/>
    </row>
    <row r="2742" spans="24:24" x14ac:dyDescent="0.3">
      <c r="X2742" s="7"/>
    </row>
    <row r="2743" spans="24:24" x14ac:dyDescent="0.3">
      <c r="X2743" s="7"/>
    </row>
    <row r="2744" spans="24:24" x14ac:dyDescent="0.3">
      <c r="X2744" s="7"/>
    </row>
    <row r="2745" spans="24:24" x14ac:dyDescent="0.3">
      <c r="X2745" s="7"/>
    </row>
    <row r="2746" spans="24:24" x14ac:dyDescent="0.3">
      <c r="X2746" s="7"/>
    </row>
    <row r="2747" spans="24:24" x14ac:dyDescent="0.3">
      <c r="X2747" s="7"/>
    </row>
    <row r="2748" spans="24:24" x14ac:dyDescent="0.3">
      <c r="X2748" s="7"/>
    </row>
    <row r="2749" spans="24:24" x14ac:dyDescent="0.3">
      <c r="X2749" s="7"/>
    </row>
    <row r="2750" spans="24:24" x14ac:dyDescent="0.3">
      <c r="X2750" s="7"/>
    </row>
    <row r="2751" spans="24:24" x14ac:dyDescent="0.3">
      <c r="X2751" s="7"/>
    </row>
    <row r="2752" spans="24:24" x14ac:dyDescent="0.3">
      <c r="X2752" s="7"/>
    </row>
    <row r="2753" spans="24:24" x14ac:dyDescent="0.3">
      <c r="X2753" s="7"/>
    </row>
    <row r="2754" spans="24:24" x14ac:dyDescent="0.3">
      <c r="X2754" s="7"/>
    </row>
    <row r="2755" spans="24:24" x14ac:dyDescent="0.3">
      <c r="X2755" s="7"/>
    </row>
    <row r="2756" spans="24:24" x14ac:dyDescent="0.3">
      <c r="X2756" s="7"/>
    </row>
    <row r="2757" spans="24:24" x14ac:dyDescent="0.3">
      <c r="X2757" s="7"/>
    </row>
    <row r="2758" spans="24:24" x14ac:dyDescent="0.3">
      <c r="X2758" s="7"/>
    </row>
    <row r="2759" spans="24:24" x14ac:dyDescent="0.3">
      <c r="X2759" s="7"/>
    </row>
    <row r="2760" spans="24:24" x14ac:dyDescent="0.3">
      <c r="X2760" s="7"/>
    </row>
    <row r="2761" spans="24:24" x14ac:dyDescent="0.3">
      <c r="X2761" s="7"/>
    </row>
    <row r="2762" spans="24:24" x14ac:dyDescent="0.3">
      <c r="X2762" s="7"/>
    </row>
    <row r="2763" spans="24:24" x14ac:dyDescent="0.3">
      <c r="X2763" s="7"/>
    </row>
    <row r="2764" spans="24:24" x14ac:dyDescent="0.3">
      <c r="X2764" s="7"/>
    </row>
    <row r="2765" spans="24:24" x14ac:dyDescent="0.3">
      <c r="X2765" s="7"/>
    </row>
    <row r="2766" spans="24:24" x14ac:dyDescent="0.3">
      <c r="X2766" s="7"/>
    </row>
    <row r="2767" spans="24:24" x14ac:dyDescent="0.3">
      <c r="X2767" s="7"/>
    </row>
    <row r="2768" spans="24:24" x14ac:dyDescent="0.3">
      <c r="X2768" s="7"/>
    </row>
    <row r="2769" spans="24:24" x14ac:dyDescent="0.3">
      <c r="X2769" s="7"/>
    </row>
    <row r="2770" spans="24:24" x14ac:dyDescent="0.3">
      <c r="X2770" s="7"/>
    </row>
    <row r="2771" spans="24:24" x14ac:dyDescent="0.3">
      <c r="X2771" s="7"/>
    </row>
    <row r="2772" spans="24:24" x14ac:dyDescent="0.3">
      <c r="X2772" s="7"/>
    </row>
    <row r="2773" spans="24:24" x14ac:dyDescent="0.3">
      <c r="X2773" s="7"/>
    </row>
    <row r="2774" spans="24:24" x14ac:dyDescent="0.3">
      <c r="X2774" s="7"/>
    </row>
    <row r="2775" spans="24:24" x14ac:dyDescent="0.3">
      <c r="X2775" s="7"/>
    </row>
    <row r="2776" spans="24:24" x14ac:dyDescent="0.3">
      <c r="X2776" s="7"/>
    </row>
    <row r="2777" spans="24:24" x14ac:dyDescent="0.3">
      <c r="X2777" s="7"/>
    </row>
    <row r="2778" spans="24:24" x14ac:dyDescent="0.3">
      <c r="X2778" s="7"/>
    </row>
    <row r="2779" spans="24:24" x14ac:dyDescent="0.3">
      <c r="X2779" s="7"/>
    </row>
    <row r="2780" spans="24:24" x14ac:dyDescent="0.3">
      <c r="X2780" s="7"/>
    </row>
    <row r="2781" spans="24:24" x14ac:dyDescent="0.3">
      <c r="X2781" s="7"/>
    </row>
    <row r="2782" spans="24:24" x14ac:dyDescent="0.3">
      <c r="X2782" s="7"/>
    </row>
    <row r="2783" spans="24:24" x14ac:dyDescent="0.3">
      <c r="X2783" s="7"/>
    </row>
    <row r="2784" spans="24:24" x14ac:dyDescent="0.3">
      <c r="X2784" s="7"/>
    </row>
    <row r="2785" spans="24:24" x14ac:dyDescent="0.3">
      <c r="X2785" s="7"/>
    </row>
    <row r="2786" spans="24:24" x14ac:dyDescent="0.3">
      <c r="X2786" s="7"/>
    </row>
    <row r="2787" spans="24:24" x14ac:dyDescent="0.3">
      <c r="X2787" s="7"/>
    </row>
    <row r="2788" spans="24:24" x14ac:dyDescent="0.3">
      <c r="X2788" s="7"/>
    </row>
    <row r="2789" spans="24:24" x14ac:dyDescent="0.3">
      <c r="X2789" s="7"/>
    </row>
    <row r="2790" spans="24:24" x14ac:dyDescent="0.3">
      <c r="X2790" s="7"/>
    </row>
    <row r="2791" spans="24:24" x14ac:dyDescent="0.3">
      <c r="X2791" s="7"/>
    </row>
    <row r="2792" spans="24:24" x14ac:dyDescent="0.3">
      <c r="X2792" s="7"/>
    </row>
    <row r="2793" spans="24:24" x14ac:dyDescent="0.3">
      <c r="X2793" s="7"/>
    </row>
    <row r="2794" spans="24:24" x14ac:dyDescent="0.3">
      <c r="X2794" s="7"/>
    </row>
    <row r="2795" spans="24:24" x14ac:dyDescent="0.3">
      <c r="X2795" s="7"/>
    </row>
    <row r="2796" spans="24:24" x14ac:dyDescent="0.3">
      <c r="X2796" s="7"/>
    </row>
    <row r="2797" spans="24:24" x14ac:dyDescent="0.3">
      <c r="X2797" s="7"/>
    </row>
    <row r="2798" spans="24:24" x14ac:dyDescent="0.3">
      <c r="X2798" s="7"/>
    </row>
    <row r="2799" spans="24:24" x14ac:dyDescent="0.3">
      <c r="X2799" s="7"/>
    </row>
    <row r="2800" spans="24:24" x14ac:dyDescent="0.3">
      <c r="X2800" s="7"/>
    </row>
    <row r="2801" spans="24:24" x14ac:dyDescent="0.3">
      <c r="X2801" s="7"/>
    </row>
    <row r="2802" spans="24:24" x14ac:dyDescent="0.3">
      <c r="X2802" s="7"/>
    </row>
    <row r="2803" spans="24:24" x14ac:dyDescent="0.3">
      <c r="X2803" s="7"/>
    </row>
    <row r="2804" spans="24:24" x14ac:dyDescent="0.3">
      <c r="X2804" s="7"/>
    </row>
    <row r="2805" spans="24:24" x14ac:dyDescent="0.3">
      <c r="X2805" s="7"/>
    </row>
    <row r="2806" spans="24:24" x14ac:dyDescent="0.3">
      <c r="X2806" s="7"/>
    </row>
    <row r="2807" spans="24:24" x14ac:dyDescent="0.3">
      <c r="X2807" s="7"/>
    </row>
    <row r="2808" spans="24:24" x14ac:dyDescent="0.3">
      <c r="X2808" s="7"/>
    </row>
    <row r="2809" spans="24:24" x14ac:dyDescent="0.3">
      <c r="X2809" s="7"/>
    </row>
    <row r="2810" spans="24:24" x14ac:dyDescent="0.3">
      <c r="X2810" s="7"/>
    </row>
    <row r="2811" spans="24:24" x14ac:dyDescent="0.3">
      <c r="X2811" s="7"/>
    </row>
    <row r="2812" spans="24:24" x14ac:dyDescent="0.3">
      <c r="X2812" s="7"/>
    </row>
    <row r="2813" spans="24:24" x14ac:dyDescent="0.3">
      <c r="X2813" s="7"/>
    </row>
    <row r="2814" spans="24:24" x14ac:dyDescent="0.3">
      <c r="X2814" s="7"/>
    </row>
    <row r="2815" spans="24:24" x14ac:dyDescent="0.3">
      <c r="X2815" s="7"/>
    </row>
    <row r="2816" spans="24:24" x14ac:dyDescent="0.3">
      <c r="X2816" s="7"/>
    </row>
    <row r="2817" spans="24:24" x14ac:dyDescent="0.3">
      <c r="X2817" s="7"/>
    </row>
    <row r="2818" spans="24:24" x14ac:dyDescent="0.3">
      <c r="X2818" s="7"/>
    </row>
    <row r="2819" spans="24:24" x14ac:dyDescent="0.3">
      <c r="X2819" s="7"/>
    </row>
    <row r="2820" spans="24:24" x14ac:dyDescent="0.3">
      <c r="X2820" s="7"/>
    </row>
    <row r="2821" spans="24:24" x14ac:dyDescent="0.3">
      <c r="X2821" s="7"/>
    </row>
    <row r="2822" spans="24:24" x14ac:dyDescent="0.3">
      <c r="X2822" s="7"/>
    </row>
    <row r="2823" spans="24:24" x14ac:dyDescent="0.3">
      <c r="X2823" s="7"/>
    </row>
    <row r="2824" spans="24:24" x14ac:dyDescent="0.3">
      <c r="X2824" s="7"/>
    </row>
    <row r="2825" spans="24:24" x14ac:dyDescent="0.3">
      <c r="X2825" s="7"/>
    </row>
    <row r="2826" spans="24:24" x14ac:dyDescent="0.3">
      <c r="X2826" s="7"/>
    </row>
    <row r="2827" spans="24:24" x14ac:dyDescent="0.3">
      <c r="X2827" s="7"/>
    </row>
    <row r="2828" spans="24:24" x14ac:dyDescent="0.3">
      <c r="X2828" s="7"/>
    </row>
    <row r="2829" spans="24:24" x14ac:dyDescent="0.3">
      <c r="X2829" s="7"/>
    </row>
    <row r="2830" spans="24:24" x14ac:dyDescent="0.3">
      <c r="X2830" s="7"/>
    </row>
    <row r="2831" spans="24:24" x14ac:dyDescent="0.3">
      <c r="X2831" s="7"/>
    </row>
    <row r="2832" spans="24:24" x14ac:dyDescent="0.3">
      <c r="X2832" s="7"/>
    </row>
    <row r="2833" spans="24:24" x14ac:dyDescent="0.3">
      <c r="X2833" s="7"/>
    </row>
    <row r="2834" spans="24:24" x14ac:dyDescent="0.3">
      <c r="X2834" s="7"/>
    </row>
    <row r="2835" spans="24:24" x14ac:dyDescent="0.3">
      <c r="X2835" s="7"/>
    </row>
    <row r="2836" spans="24:24" x14ac:dyDescent="0.3">
      <c r="X2836" s="7"/>
    </row>
    <row r="2837" spans="24:24" x14ac:dyDescent="0.3">
      <c r="X2837" s="7"/>
    </row>
    <row r="2838" spans="24:24" x14ac:dyDescent="0.3">
      <c r="X2838" s="7"/>
    </row>
    <row r="2839" spans="24:24" x14ac:dyDescent="0.3">
      <c r="X2839" s="7"/>
    </row>
    <row r="2840" spans="24:24" x14ac:dyDescent="0.3">
      <c r="X2840" s="7"/>
    </row>
    <row r="2841" spans="24:24" x14ac:dyDescent="0.3">
      <c r="X2841" s="7"/>
    </row>
    <row r="2842" spans="24:24" x14ac:dyDescent="0.3">
      <c r="X2842" s="7"/>
    </row>
    <row r="2843" spans="24:24" x14ac:dyDescent="0.3">
      <c r="X2843" s="7"/>
    </row>
    <row r="2844" spans="24:24" x14ac:dyDescent="0.3">
      <c r="X2844" s="7"/>
    </row>
    <row r="2845" spans="24:24" x14ac:dyDescent="0.3">
      <c r="X2845" s="7"/>
    </row>
    <row r="2846" spans="24:24" x14ac:dyDescent="0.3">
      <c r="X2846" s="7"/>
    </row>
    <row r="2847" spans="24:24" x14ac:dyDescent="0.3">
      <c r="X2847" s="7"/>
    </row>
    <row r="2848" spans="24:24" x14ac:dyDescent="0.3">
      <c r="X2848" s="7"/>
    </row>
    <row r="2849" spans="24:24" x14ac:dyDescent="0.3">
      <c r="X2849" s="7"/>
    </row>
    <row r="2850" spans="24:24" x14ac:dyDescent="0.3">
      <c r="X2850" s="7"/>
    </row>
    <row r="2851" spans="24:24" x14ac:dyDescent="0.3">
      <c r="X2851" s="7"/>
    </row>
    <row r="2852" spans="24:24" x14ac:dyDescent="0.3">
      <c r="X2852" s="7"/>
    </row>
    <row r="2853" spans="24:24" x14ac:dyDescent="0.3">
      <c r="X2853" s="7"/>
    </row>
    <row r="2854" spans="24:24" x14ac:dyDescent="0.3">
      <c r="X2854" s="7"/>
    </row>
    <row r="2855" spans="24:24" x14ac:dyDescent="0.3">
      <c r="X2855" s="7"/>
    </row>
    <row r="2856" spans="24:24" x14ac:dyDescent="0.3">
      <c r="X2856" s="7"/>
    </row>
    <row r="2857" spans="24:24" x14ac:dyDescent="0.3">
      <c r="X2857" s="7"/>
    </row>
    <row r="2858" spans="24:24" x14ac:dyDescent="0.3">
      <c r="X2858" s="7"/>
    </row>
    <row r="2859" spans="24:24" x14ac:dyDescent="0.3">
      <c r="X2859" s="7"/>
    </row>
    <row r="2860" spans="24:24" x14ac:dyDescent="0.3">
      <c r="X2860" s="7"/>
    </row>
    <row r="2861" spans="24:24" x14ac:dyDescent="0.3">
      <c r="X2861" s="7"/>
    </row>
    <row r="2862" spans="24:24" x14ac:dyDescent="0.3">
      <c r="X2862" s="7"/>
    </row>
    <row r="2863" spans="24:24" x14ac:dyDescent="0.3">
      <c r="X2863" s="7"/>
    </row>
    <row r="2864" spans="24:24" x14ac:dyDescent="0.3">
      <c r="X2864" s="7"/>
    </row>
    <row r="2865" spans="24:24" x14ac:dyDescent="0.3">
      <c r="X2865" s="7"/>
    </row>
    <row r="2866" spans="24:24" x14ac:dyDescent="0.3">
      <c r="X2866" s="7"/>
    </row>
    <row r="2867" spans="24:24" x14ac:dyDescent="0.3">
      <c r="X2867" s="7"/>
    </row>
    <row r="2868" spans="24:24" x14ac:dyDescent="0.3">
      <c r="X2868" s="7"/>
    </row>
    <row r="2869" spans="24:24" x14ac:dyDescent="0.3">
      <c r="X2869" s="7"/>
    </row>
    <row r="2870" spans="24:24" x14ac:dyDescent="0.3">
      <c r="X2870" s="7"/>
    </row>
    <row r="2871" spans="24:24" x14ac:dyDescent="0.3">
      <c r="X2871" s="7"/>
    </row>
    <row r="2872" spans="24:24" x14ac:dyDescent="0.3">
      <c r="X2872" s="7"/>
    </row>
    <row r="2873" spans="24:24" x14ac:dyDescent="0.3">
      <c r="X2873" s="7"/>
    </row>
    <row r="2874" spans="24:24" x14ac:dyDescent="0.3">
      <c r="X2874" s="7"/>
    </row>
    <row r="2875" spans="24:24" x14ac:dyDescent="0.3">
      <c r="X2875" s="7"/>
    </row>
    <row r="2876" spans="24:24" x14ac:dyDescent="0.3">
      <c r="X2876" s="7"/>
    </row>
    <row r="2877" spans="24:24" x14ac:dyDescent="0.3">
      <c r="X2877" s="7"/>
    </row>
    <row r="2878" spans="24:24" x14ac:dyDescent="0.3">
      <c r="X2878" s="7"/>
    </row>
    <row r="2879" spans="24:24" x14ac:dyDescent="0.3">
      <c r="X2879" s="7"/>
    </row>
    <row r="2880" spans="24:24" x14ac:dyDescent="0.3">
      <c r="X2880" s="7"/>
    </row>
    <row r="2881" spans="24:24" x14ac:dyDescent="0.3">
      <c r="X2881" s="7"/>
    </row>
    <row r="2882" spans="24:24" x14ac:dyDescent="0.3">
      <c r="X2882" s="7"/>
    </row>
    <row r="2883" spans="24:24" x14ac:dyDescent="0.3">
      <c r="X2883" s="7"/>
    </row>
    <row r="2884" spans="24:24" x14ac:dyDescent="0.3">
      <c r="X2884" s="7"/>
    </row>
    <row r="2885" spans="24:24" x14ac:dyDescent="0.3">
      <c r="X2885" s="7"/>
    </row>
    <row r="2886" spans="24:24" x14ac:dyDescent="0.3">
      <c r="X2886" s="7"/>
    </row>
    <row r="2887" spans="24:24" x14ac:dyDescent="0.3">
      <c r="X2887" s="7"/>
    </row>
    <row r="2888" spans="24:24" x14ac:dyDescent="0.3">
      <c r="X2888" s="7"/>
    </row>
    <row r="2889" spans="24:24" x14ac:dyDescent="0.3">
      <c r="X2889" s="7"/>
    </row>
    <row r="2890" spans="24:24" x14ac:dyDescent="0.3">
      <c r="X2890" s="7"/>
    </row>
    <row r="2891" spans="24:24" x14ac:dyDescent="0.3">
      <c r="X2891" s="7"/>
    </row>
    <row r="2892" spans="24:24" x14ac:dyDescent="0.3">
      <c r="X2892" s="7"/>
    </row>
    <row r="2893" spans="24:24" x14ac:dyDescent="0.3">
      <c r="X2893" s="7"/>
    </row>
    <row r="2894" spans="24:24" x14ac:dyDescent="0.3">
      <c r="X2894" s="7"/>
    </row>
    <row r="2895" spans="24:24" x14ac:dyDescent="0.3">
      <c r="X2895" s="7"/>
    </row>
    <row r="2896" spans="24:24" x14ac:dyDescent="0.3">
      <c r="X2896" s="7"/>
    </row>
    <row r="2897" spans="24:24" x14ac:dyDescent="0.3">
      <c r="X2897" s="7"/>
    </row>
    <row r="2898" spans="24:24" x14ac:dyDescent="0.3">
      <c r="X2898" s="7"/>
    </row>
    <row r="2899" spans="24:24" x14ac:dyDescent="0.3">
      <c r="X2899" s="7"/>
    </row>
    <row r="2900" spans="24:24" x14ac:dyDescent="0.3">
      <c r="X2900" s="7"/>
    </row>
    <row r="2901" spans="24:24" x14ac:dyDescent="0.3">
      <c r="X2901" s="7"/>
    </row>
    <row r="2902" spans="24:24" x14ac:dyDescent="0.3">
      <c r="X2902" s="7"/>
    </row>
    <row r="2903" spans="24:24" x14ac:dyDescent="0.3">
      <c r="X2903" s="7"/>
    </row>
    <row r="2904" spans="24:24" x14ac:dyDescent="0.3">
      <c r="X2904" s="7"/>
    </row>
    <row r="2905" spans="24:24" x14ac:dyDescent="0.3">
      <c r="X2905" s="7"/>
    </row>
    <row r="2906" spans="24:24" x14ac:dyDescent="0.3">
      <c r="X2906" s="7"/>
    </row>
    <row r="2907" spans="24:24" x14ac:dyDescent="0.3">
      <c r="X2907" s="7"/>
    </row>
    <row r="2908" spans="24:24" x14ac:dyDescent="0.3">
      <c r="X2908" s="7"/>
    </row>
    <row r="2909" spans="24:24" x14ac:dyDescent="0.3">
      <c r="X2909" s="7"/>
    </row>
    <row r="2910" spans="24:24" x14ac:dyDescent="0.3">
      <c r="X2910" s="7"/>
    </row>
    <row r="2911" spans="24:24" x14ac:dyDescent="0.3">
      <c r="X2911" s="7"/>
    </row>
    <row r="2912" spans="24:24" x14ac:dyDescent="0.3">
      <c r="X2912" s="7"/>
    </row>
    <row r="2913" spans="24:24" x14ac:dyDescent="0.3">
      <c r="X2913" s="7"/>
    </row>
    <row r="2914" spans="24:24" x14ac:dyDescent="0.3">
      <c r="X2914" s="7"/>
    </row>
    <row r="2915" spans="24:24" x14ac:dyDescent="0.3">
      <c r="X2915" s="7"/>
    </row>
    <row r="2916" spans="24:24" x14ac:dyDescent="0.3">
      <c r="X2916" s="7"/>
    </row>
    <row r="2917" spans="24:24" x14ac:dyDescent="0.3">
      <c r="X2917" s="7"/>
    </row>
    <row r="2918" spans="24:24" x14ac:dyDescent="0.3">
      <c r="X2918" s="7"/>
    </row>
    <row r="2919" spans="24:24" x14ac:dyDescent="0.3">
      <c r="X2919" s="7"/>
    </row>
    <row r="2920" spans="24:24" x14ac:dyDescent="0.3">
      <c r="X2920" s="7"/>
    </row>
    <row r="2921" spans="24:24" x14ac:dyDescent="0.3">
      <c r="X2921" s="7"/>
    </row>
    <row r="2922" spans="24:24" x14ac:dyDescent="0.3">
      <c r="X2922" s="7"/>
    </row>
    <row r="2923" spans="24:24" x14ac:dyDescent="0.3">
      <c r="X2923" s="7"/>
    </row>
    <row r="2924" spans="24:24" x14ac:dyDescent="0.3">
      <c r="X2924" s="7"/>
    </row>
    <row r="2925" spans="24:24" x14ac:dyDescent="0.3">
      <c r="X2925" s="7"/>
    </row>
    <row r="2926" spans="24:24" x14ac:dyDescent="0.3">
      <c r="X2926" s="7"/>
    </row>
    <row r="2927" spans="24:24" x14ac:dyDescent="0.3">
      <c r="X2927" s="7"/>
    </row>
    <row r="2928" spans="24:24" x14ac:dyDescent="0.3">
      <c r="X2928" s="7"/>
    </row>
    <row r="2929" spans="24:24" x14ac:dyDescent="0.3">
      <c r="X2929" s="7"/>
    </row>
    <row r="2930" spans="24:24" x14ac:dyDescent="0.3">
      <c r="X2930" s="7"/>
    </row>
    <row r="2931" spans="24:24" x14ac:dyDescent="0.3">
      <c r="X2931" s="7"/>
    </row>
    <row r="2932" spans="24:24" x14ac:dyDescent="0.3">
      <c r="X2932" s="7"/>
    </row>
    <row r="2933" spans="24:24" x14ac:dyDescent="0.3">
      <c r="X2933" s="7"/>
    </row>
    <row r="2934" spans="24:24" x14ac:dyDescent="0.3">
      <c r="X2934" s="7"/>
    </row>
    <row r="2935" spans="24:24" x14ac:dyDescent="0.3">
      <c r="X2935" s="7"/>
    </row>
    <row r="2936" spans="24:24" x14ac:dyDescent="0.3">
      <c r="X2936" s="7"/>
    </row>
    <row r="2937" spans="24:24" x14ac:dyDescent="0.3">
      <c r="X2937" s="7"/>
    </row>
    <row r="2938" spans="24:24" x14ac:dyDescent="0.3">
      <c r="X2938" s="7"/>
    </row>
    <row r="2939" spans="24:24" x14ac:dyDescent="0.3">
      <c r="X2939" s="7"/>
    </row>
    <row r="2940" spans="24:24" x14ac:dyDescent="0.3">
      <c r="X2940" s="7"/>
    </row>
    <row r="2941" spans="24:24" x14ac:dyDescent="0.3">
      <c r="X2941" s="7"/>
    </row>
    <row r="2942" spans="24:24" x14ac:dyDescent="0.3">
      <c r="X2942" s="7"/>
    </row>
    <row r="2943" spans="24:24" x14ac:dyDescent="0.3">
      <c r="X2943" s="7"/>
    </row>
    <row r="2944" spans="24:24" x14ac:dyDescent="0.3">
      <c r="X2944" s="7"/>
    </row>
    <row r="2945" spans="24:24" x14ac:dyDescent="0.3">
      <c r="X2945" s="7"/>
    </row>
    <row r="2946" spans="24:24" x14ac:dyDescent="0.3">
      <c r="X2946" s="7"/>
    </row>
    <row r="2947" spans="24:24" x14ac:dyDescent="0.3">
      <c r="X2947" s="7"/>
    </row>
    <row r="2948" spans="24:24" x14ac:dyDescent="0.3">
      <c r="X2948" s="7"/>
    </row>
    <row r="2949" spans="24:24" x14ac:dyDescent="0.3">
      <c r="X2949" s="7"/>
    </row>
    <row r="2950" spans="24:24" x14ac:dyDescent="0.3">
      <c r="X2950" s="7"/>
    </row>
    <row r="2951" spans="24:24" x14ac:dyDescent="0.3">
      <c r="X2951" s="7"/>
    </row>
    <row r="2952" spans="24:24" x14ac:dyDescent="0.3">
      <c r="X2952" s="7"/>
    </row>
    <row r="2953" spans="24:24" x14ac:dyDescent="0.3">
      <c r="X2953" s="7"/>
    </row>
    <row r="2954" spans="24:24" x14ac:dyDescent="0.3">
      <c r="X2954" s="7"/>
    </row>
    <row r="2955" spans="24:24" x14ac:dyDescent="0.3">
      <c r="X2955" s="7"/>
    </row>
    <row r="2956" spans="24:24" x14ac:dyDescent="0.3">
      <c r="X2956" s="7"/>
    </row>
    <row r="2957" spans="24:24" x14ac:dyDescent="0.3">
      <c r="X2957" s="7"/>
    </row>
    <row r="2958" spans="24:24" x14ac:dyDescent="0.3">
      <c r="X2958" s="7"/>
    </row>
    <row r="2959" spans="24:24" x14ac:dyDescent="0.3">
      <c r="X2959" s="7"/>
    </row>
    <row r="2960" spans="24:24" x14ac:dyDescent="0.3">
      <c r="X2960" s="7"/>
    </row>
    <row r="2961" spans="24:24" x14ac:dyDescent="0.3">
      <c r="X2961" s="7"/>
    </row>
    <row r="2962" spans="24:24" x14ac:dyDescent="0.3">
      <c r="X2962" s="7"/>
    </row>
    <row r="2963" spans="24:24" x14ac:dyDescent="0.3">
      <c r="X2963" s="7"/>
    </row>
    <row r="2964" spans="24:24" x14ac:dyDescent="0.3">
      <c r="X2964" s="7"/>
    </row>
    <row r="2965" spans="24:24" x14ac:dyDescent="0.3">
      <c r="X2965" s="7"/>
    </row>
    <row r="2966" spans="24:24" x14ac:dyDescent="0.3">
      <c r="X2966" s="7"/>
    </row>
    <row r="2967" spans="24:24" x14ac:dyDescent="0.3">
      <c r="X2967" s="7"/>
    </row>
    <row r="2968" spans="24:24" x14ac:dyDescent="0.3">
      <c r="X2968" s="7"/>
    </row>
    <row r="2969" spans="24:24" x14ac:dyDescent="0.3">
      <c r="X2969" s="7"/>
    </row>
    <row r="2970" spans="24:24" x14ac:dyDescent="0.3">
      <c r="X2970" s="7"/>
    </row>
    <row r="2971" spans="24:24" x14ac:dyDescent="0.3">
      <c r="X2971" s="7"/>
    </row>
    <row r="2972" spans="24:24" x14ac:dyDescent="0.3">
      <c r="X2972" s="7"/>
    </row>
    <row r="2973" spans="24:24" x14ac:dyDescent="0.3">
      <c r="X2973" s="7"/>
    </row>
    <row r="2974" spans="24:24" x14ac:dyDescent="0.3">
      <c r="X2974" s="7"/>
    </row>
    <row r="2975" spans="24:24" x14ac:dyDescent="0.3">
      <c r="X2975" s="7"/>
    </row>
    <row r="2976" spans="24:24" x14ac:dyDescent="0.3">
      <c r="X2976" s="7"/>
    </row>
    <row r="2977" spans="24:24" x14ac:dyDescent="0.3">
      <c r="X2977" s="7"/>
    </row>
    <row r="2978" spans="24:24" x14ac:dyDescent="0.3">
      <c r="X2978" s="7"/>
    </row>
    <row r="2979" spans="24:24" x14ac:dyDescent="0.3">
      <c r="X2979" s="7"/>
    </row>
    <row r="2980" spans="24:24" x14ac:dyDescent="0.3">
      <c r="X2980" s="7"/>
    </row>
    <row r="2981" spans="24:24" x14ac:dyDescent="0.3">
      <c r="X2981" s="7"/>
    </row>
    <row r="2982" spans="24:24" x14ac:dyDescent="0.3">
      <c r="X2982" s="7"/>
    </row>
    <row r="2983" spans="24:24" x14ac:dyDescent="0.3">
      <c r="X2983" s="7"/>
    </row>
    <row r="2984" spans="24:24" x14ac:dyDescent="0.3">
      <c r="X2984" s="7"/>
    </row>
    <row r="2985" spans="24:24" x14ac:dyDescent="0.3">
      <c r="X2985" s="7"/>
    </row>
    <row r="2986" spans="24:24" x14ac:dyDescent="0.3">
      <c r="X2986" s="7"/>
    </row>
    <row r="2987" spans="24:24" x14ac:dyDescent="0.3">
      <c r="X2987" s="7"/>
    </row>
    <row r="2988" spans="24:24" x14ac:dyDescent="0.3">
      <c r="X2988" s="7"/>
    </row>
    <row r="2989" spans="24:24" x14ac:dyDescent="0.3">
      <c r="X2989" s="7"/>
    </row>
    <row r="2990" spans="24:24" x14ac:dyDescent="0.3">
      <c r="X2990" s="7"/>
    </row>
    <row r="2991" spans="24:24" x14ac:dyDescent="0.3">
      <c r="X2991" s="7"/>
    </row>
    <row r="2992" spans="24:24" x14ac:dyDescent="0.3">
      <c r="X2992" s="7"/>
    </row>
    <row r="2993" spans="24:24" x14ac:dyDescent="0.3">
      <c r="X2993" s="7"/>
    </row>
    <row r="2994" spans="24:24" x14ac:dyDescent="0.3">
      <c r="X2994" s="7"/>
    </row>
    <row r="2995" spans="24:24" x14ac:dyDescent="0.3">
      <c r="X2995" s="7"/>
    </row>
    <row r="2996" spans="24:24" x14ac:dyDescent="0.3">
      <c r="X2996" s="7"/>
    </row>
    <row r="2997" spans="24:24" x14ac:dyDescent="0.3">
      <c r="X2997" s="7"/>
    </row>
    <row r="2998" spans="24:24" x14ac:dyDescent="0.3">
      <c r="X2998" s="7"/>
    </row>
    <row r="2999" spans="24:24" x14ac:dyDescent="0.3">
      <c r="X2999" s="7"/>
    </row>
    <row r="3000" spans="24:24" x14ac:dyDescent="0.3">
      <c r="X3000" s="7"/>
    </row>
    <row r="3001" spans="24:24" x14ac:dyDescent="0.3">
      <c r="X3001" s="7"/>
    </row>
    <row r="3002" spans="24:24" x14ac:dyDescent="0.3">
      <c r="X3002" s="7"/>
    </row>
    <row r="3003" spans="24:24" x14ac:dyDescent="0.3">
      <c r="X3003" s="7"/>
    </row>
    <row r="3004" spans="24:24" x14ac:dyDescent="0.3">
      <c r="X3004" s="7"/>
    </row>
    <row r="3005" spans="24:24" x14ac:dyDescent="0.3">
      <c r="X3005" s="7"/>
    </row>
    <row r="3006" spans="24:24" x14ac:dyDescent="0.3">
      <c r="X3006" s="7"/>
    </row>
    <row r="3007" spans="24:24" x14ac:dyDescent="0.3">
      <c r="X3007" s="7"/>
    </row>
    <row r="3008" spans="24:24" x14ac:dyDescent="0.3">
      <c r="X3008" s="7"/>
    </row>
    <row r="3009" spans="24:24" x14ac:dyDescent="0.3">
      <c r="X3009" s="7"/>
    </row>
    <row r="3010" spans="24:24" x14ac:dyDescent="0.3">
      <c r="X3010" s="7"/>
    </row>
    <row r="3011" spans="24:24" x14ac:dyDescent="0.3">
      <c r="X3011" s="7"/>
    </row>
    <row r="3012" spans="24:24" x14ac:dyDescent="0.3">
      <c r="X3012" s="7"/>
    </row>
    <row r="3013" spans="24:24" x14ac:dyDescent="0.3">
      <c r="X3013" s="7"/>
    </row>
    <row r="3014" spans="24:24" x14ac:dyDescent="0.3">
      <c r="X3014" s="7"/>
    </row>
    <row r="3015" spans="24:24" x14ac:dyDescent="0.3">
      <c r="X3015" s="7"/>
    </row>
    <row r="3016" spans="24:24" x14ac:dyDescent="0.3">
      <c r="X3016" s="7"/>
    </row>
    <row r="3017" spans="24:24" x14ac:dyDescent="0.3">
      <c r="X3017" s="7"/>
    </row>
    <row r="3018" spans="24:24" x14ac:dyDescent="0.3">
      <c r="X3018" s="7"/>
    </row>
    <row r="3019" spans="24:24" x14ac:dyDescent="0.3">
      <c r="X3019" s="7"/>
    </row>
    <row r="3020" spans="24:24" x14ac:dyDescent="0.3">
      <c r="X3020" s="7"/>
    </row>
    <row r="3021" spans="24:24" x14ac:dyDescent="0.3">
      <c r="X3021" s="7"/>
    </row>
    <row r="3022" spans="24:24" x14ac:dyDescent="0.3">
      <c r="X3022" s="7"/>
    </row>
    <row r="3023" spans="24:24" x14ac:dyDescent="0.3">
      <c r="X3023" s="7"/>
    </row>
    <row r="3024" spans="24:24" x14ac:dyDescent="0.3">
      <c r="X3024" s="7"/>
    </row>
    <row r="3025" spans="24:24" x14ac:dyDescent="0.3">
      <c r="X3025" s="7"/>
    </row>
    <row r="3026" spans="24:24" x14ac:dyDescent="0.3">
      <c r="X3026" s="7"/>
    </row>
    <row r="3027" spans="24:24" x14ac:dyDescent="0.3">
      <c r="X3027" s="7"/>
    </row>
    <row r="3028" spans="24:24" x14ac:dyDescent="0.3">
      <c r="X3028" s="7"/>
    </row>
    <row r="3029" spans="24:24" x14ac:dyDescent="0.3">
      <c r="X3029" s="7"/>
    </row>
    <row r="3030" spans="24:24" x14ac:dyDescent="0.3">
      <c r="X3030" s="7"/>
    </row>
    <row r="3031" spans="24:24" x14ac:dyDescent="0.3">
      <c r="X3031" s="7"/>
    </row>
    <row r="3032" spans="24:24" x14ac:dyDescent="0.3">
      <c r="X3032" s="7"/>
    </row>
    <row r="3033" spans="24:24" x14ac:dyDescent="0.3">
      <c r="X3033" s="7"/>
    </row>
    <row r="3034" spans="24:24" x14ac:dyDescent="0.3">
      <c r="X3034" s="7"/>
    </row>
    <row r="3035" spans="24:24" x14ac:dyDescent="0.3">
      <c r="X3035" s="7"/>
    </row>
    <row r="3036" spans="24:24" x14ac:dyDescent="0.3">
      <c r="X3036" s="7"/>
    </row>
    <row r="3037" spans="24:24" x14ac:dyDescent="0.3">
      <c r="X3037" s="7"/>
    </row>
    <row r="3038" spans="24:24" x14ac:dyDescent="0.3">
      <c r="X3038" s="7"/>
    </row>
    <row r="3039" spans="24:24" x14ac:dyDescent="0.3">
      <c r="X3039" s="7"/>
    </row>
    <row r="3040" spans="24:24" x14ac:dyDescent="0.3">
      <c r="X3040" s="7"/>
    </row>
    <row r="3041" spans="24:24" x14ac:dyDescent="0.3">
      <c r="X3041" s="7"/>
    </row>
    <row r="3042" spans="24:24" x14ac:dyDescent="0.3">
      <c r="X3042" s="7"/>
    </row>
    <row r="3043" spans="24:24" x14ac:dyDescent="0.3">
      <c r="X3043" s="7"/>
    </row>
    <row r="3044" spans="24:24" x14ac:dyDescent="0.3">
      <c r="X3044" s="7"/>
    </row>
    <row r="3045" spans="24:24" x14ac:dyDescent="0.3">
      <c r="X3045" s="7"/>
    </row>
    <row r="3046" spans="24:24" x14ac:dyDescent="0.3">
      <c r="X3046" s="7"/>
    </row>
    <row r="3047" spans="24:24" x14ac:dyDescent="0.3">
      <c r="X3047" s="7"/>
    </row>
    <row r="3048" spans="24:24" x14ac:dyDescent="0.3">
      <c r="X3048" s="7"/>
    </row>
    <row r="3049" spans="24:24" x14ac:dyDescent="0.3">
      <c r="X3049" s="7"/>
    </row>
    <row r="3050" spans="24:24" x14ac:dyDescent="0.3">
      <c r="X3050" s="7"/>
    </row>
    <row r="3051" spans="24:24" x14ac:dyDescent="0.3">
      <c r="X3051" s="7"/>
    </row>
    <row r="3052" spans="24:24" x14ac:dyDescent="0.3">
      <c r="X3052" s="7"/>
    </row>
    <row r="3053" spans="24:24" x14ac:dyDescent="0.3">
      <c r="X3053" s="7"/>
    </row>
    <row r="3054" spans="24:24" x14ac:dyDescent="0.3">
      <c r="X3054" s="7"/>
    </row>
    <row r="3055" spans="24:24" x14ac:dyDescent="0.3">
      <c r="X3055" s="7"/>
    </row>
    <row r="3056" spans="24:24" x14ac:dyDescent="0.3">
      <c r="X3056" s="7"/>
    </row>
    <row r="3057" spans="24:24" x14ac:dyDescent="0.3">
      <c r="X3057" s="7"/>
    </row>
    <row r="3058" spans="24:24" x14ac:dyDescent="0.3">
      <c r="X3058" s="7"/>
    </row>
    <row r="3059" spans="24:24" x14ac:dyDescent="0.3">
      <c r="X3059" s="7"/>
    </row>
    <row r="3060" spans="24:24" x14ac:dyDescent="0.3">
      <c r="X3060" s="7"/>
    </row>
    <row r="3061" spans="24:24" x14ac:dyDescent="0.3">
      <c r="X3061" s="7"/>
    </row>
    <row r="3062" spans="24:24" x14ac:dyDescent="0.3">
      <c r="X3062" s="7"/>
    </row>
    <row r="3063" spans="24:24" x14ac:dyDescent="0.3">
      <c r="X3063" s="7"/>
    </row>
    <row r="3064" spans="24:24" x14ac:dyDescent="0.3">
      <c r="X3064" s="7"/>
    </row>
    <row r="3065" spans="24:24" x14ac:dyDescent="0.3">
      <c r="X3065" s="7"/>
    </row>
    <row r="3066" spans="24:24" x14ac:dyDescent="0.3">
      <c r="X3066" s="7"/>
    </row>
    <row r="3067" spans="24:24" x14ac:dyDescent="0.3">
      <c r="X3067" s="7"/>
    </row>
    <row r="3068" spans="24:24" x14ac:dyDescent="0.3">
      <c r="X3068" s="7"/>
    </row>
    <row r="3069" spans="24:24" x14ac:dyDescent="0.3">
      <c r="X3069" s="7"/>
    </row>
    <row r="3070" spans="24:24" x14ac:dyDescent="0.3">
      <c r="X3070" s="7"/>
    </row>
    <row r="3071" spans="24:24" x14ac:dyDescent="0.3">
      <c r="X3071" s="7"/>
    </row>
    <row r="3072" spans="24:24" x14ac:dyDescent="0.3">
      <c r="X3072" s="7"/>
    </row>
    <row r="3073" spans="24:24" x14ac:dyDescent="0.3">
      <c r="X3073" s="7"/>
    </row>
    <row r="3074" spans="24:24" x14ac:dyDescent="0.3">
      <c r="X3074" s="7"/>
    </row>
    <row r="3075" spans="24:24" x14ac:dyDescent="0.3">
      <c r="X3075" s="7"/>
    </row>
    <row r="3076" spans="24:24" x14ac:dyDescent="0.3">
      <c r="X3076" s="7"/>
    </row>
    <row r="3077" spans="24:24" x14ac:dyDescent="0.3">
      <c r="X3077" s="7"/>
    </row>
    <row r="3078" spans="24:24" x14ac:dyDescent="0.3">
      <c r="X3078" s="7"/>
    </row>
    <row r="3079" spans="24:24" x14ac:dyDescent="0.3">
      <c r="X3079" s="7"/>
    </row>
    <row r="3080" spans="24:24" x14ac:dyDescent="0.3">
      <c r="X3080" s="7"/>
    </row>
    <row r="3081" spans="24:24" x14ac:dyDescent="0.3">
      <c r="X3081" s="7"/>
    </row>
    <row r="3082" spans="24:24" x14ac:dyDescent="0.3">
      <c r="X3082" s="7"/>
    </row>
    <row r="3083" spans="24:24" x14ac:dyDescent="0.3">
      <c r="X3083" s="7"/>
    </row>
    <row r="3084" spans="24:24" x14ac:dyDescent="0.3">
      <c r="X3084" s="7"/>
    </row>
    <row r="3085" spans="24:24" x14ac:dyDescent="0.3">
      <c r="X3085" s="7"/>
    </row>
    <row r="3086" spans="24:24" x14ac:dyDescent="0.3">
      <c r="X3086" s="7"/>
    </row>
    <row r="3087" spans="24:24" x14ac:dyDescent="0.3">
      <c r="X3087" s="7"/>
    </row>
    <row r="3088" spans="24:24" x14ac:dyDescent="0.3">
      <c r="X3088" s="7"/>
    </row>
    <row r="3089" spans="24:24" x14ac:dyDescent="0.3">
      <c r="X3089" s="7"/>
    </row>
    <row r="3090" spans="24:24" x14ac:dyDescent="0.3">
      <c r="X3090" s="7"/>
    </row>
    <row r="3091" spans="24:24" x14ac:dyDescent="0.3">
      <c r="X3091" s="7"/>
    </row>
    <row r="3092" spans="24:24" x14ac:dyDescent="0.3">
      <c r="X3092" s="7"/>
    </row>
    <row r="3093" spans="24:24" x14ac:dyDescent="0.3">
      <c r="X3093" s="7"/>
    </row>
    <row r="3094" spans="24:24" x14ac:dyDescent="0.3">
      <c r="X3094" s="7"/>
    </row>
    <row r="3095" spans="24:24" x14ac:dyDescent="0.3">
      <c r="X3095" s="7"/>
    </row>
    <row r="3096" spans="24:24" x14ac:dyDescent="0.3">
      <c r="X3096" s="7"/>
    </row>
    <row r="3097" spans="24:24" x14ac:dyDescent="0.3">
      <c r="X3097" s="7"/>
    </row>
    <row r="3098" spans="24:24" x14ac:dyDescent="0.3">
      <c r="X3098" s="7"/>
    </row>
    <row r="3099" spans="24:24" x14ac:dyDescent="0.3">
      <c r="X3099" s="7"/>
    </row>
    <row r="3100" spans="24:24" x14ac:dyDescent="0.3">
      <c r="X3100" s="7"/>
    </row>
    <row r="3101" spans="24:24" x14ac:dyDescent="0.3">
      <c r="X3101" s="7"/>
    </row>
    <row r="3102" spans="24:24" x14ac:dyDescent="0.3">
      <c r="X3102" s="7"/>
    </row>
    <row r="3103" spans="24:24" x14ac:dyDescent="0.3">
      <c r="X3103" s="7"/>
    </row>
    <row r="3104" spans="24:24" x14ac:dyDescent="0.3">
      <c r="X3104" s="7"/>
    </row>
    <row r="3105" spans="24:24" x14ac:dyDescent="0.3">
      <c r="X3105" s="7"/>
    </row>
    <row r="3106" spans="24:24" x14ac:dyDescent="0.3">
      <c r="X3106" s="7"/>
    </row>
    <row r="3107" spans="24:24" x14ac:dyDescent="0.3">
      <c r="X3107" s="7"/>
    </row>
    <row r="3108" spans="24:24" x14ac:dyDescent="0.3">
      <c r="X3108" s="7"/>
    </row>
    <row r="3109" spans="24:24" x14ac:dyDescent="0.3">
      <c r="X3109" s="7"/>
    </row>
    <row r="3110" spans="24:24" x14ac:dyDescent="0.3">
      <c r="X3110" s="7"/>
    </row>
    <row r="3111" spans="24:24" x14ac:dyDescent="0.3">
      <c r="X3111" s="7"/>
    </row>
    <row r="3112" spans="24:24" x14ac:dyDescent="0.3">
      <c r="X3112" s="7"/>
    </row>
    <row r="3113" spans="24:24" x14ac:dyDescent="0.3">
      <c r="X3113" s="7"/>
    </row>
    <row r="3114" spans="24:24" x14ac:dyDescent="0.3">
      <c r="X3114" s="7"/>
    </row>
    <row r="3115" spans="24:24" x14ac:dyDescent="0.3">
      <c r="X3115" s="7"/>
    </row>
    <row r="3116" spans="24:24" x14ac:dyDescent="0.3">
      <c r="X3116" s="7"/>
    </row>
    <row r="3117" spans="24:24" x14ac:dyDescent="0.3">
      <c r="X3117" s="7"/>
    </row>
    <row r="3118" spans="24:24" x14ac:dyDescent="0.3">
      <c r="X3118" s="7"/>
    </row>
    <row r="3119" spans="24:24" x14ac:dyDescent="0.3">
      <c r="X3119" s="7"/>
    </row>
    <row r="3120" spans="24:24" x14ac:dyDescent="0.3">
      <c r="X3120" s="7"/>
    </row>
    <row r="3121" spans="24:24" x14ac:dyDescent="0.3">
      <c r="X3121" s="7"/>
    </row>
    <row r="3122" spans="24:24" x14ac:dyDescent="0.3">
      <c r="X3122" s="7"/>
    </row>
    <row r="3123" spans="24:24" x14ac:dyDescent="0.3">
      <c r="X3123" s="7"/>
    </row>
    <row r="3124" spans="24:24" x14ac:dyDescent="0.3">
      <c r="X3124" s="7"/>
    </row>
    <row r="3125" spans="24:24" x14ac:dyDescent="0.3">
      <c r="X3125" s="7"/>
    </row>
    <row r="3126" spans="24:24" x14ac:dyDescent="0.3">
      <c r="X3126" s="7"/>
    </row>
    <row r="3127" spans="24:24" x14ac:dyDescent="0.3">
      <c r="X3127" s="7"/>
    </row>
    <row r="3128" spans="24:24" x14ac:dyDescent="0.3">
      <c r="X3128" s="7"/>
    </row>
    <row r="3129" spans="24:24" x14ac:dyDescent="0.3">
      <c r="X3129" s="7"/>
    </row>
    <row r="3130" spans="24:24" x14ac:dyDescent="0.3">
      <c r="X3130" s="7"/>
    </row>
    <row r="3131" spans="24:24" x14ac:dyDescent="0.3">
      <c r="X3131" s="7"/>
    </row>
    <row r="3132" spans="24:24" x14ac:dyDescent="0.3">
      <c r="X3132" s="7"/>
    </row>
    <row r="3133" spans="24:24" x14ac:dyDescent="0.3">
      <c r="X3133" s="7"/>
    </row>
    <row r="3134" spans="24:24" x14ac:dyDescent="0.3">
      <c r="X3134" s="7"/>
    </row>
    <row r="3135" spans="24:24" x14ac:dyDescent="0.3">
      <c r="X3135" s="7"/>
    </row>
    <row r="3136" spans="24:24" x14ac:dyDescent="0.3">
      <c r="X3136" s="7"/>
    </row>
    <row r="3137" spans="24:24" x14ac:dyDescent="0.3">
      <c r="X3137" s="7"/>
    </row>
    <row r="3138" spans="24:24" x14ac:dyDescent="0.3">
      <c r="X3138" s="7"/>
    </row>
    <row r="3139" spans="24:24" x14ac:dyDescent="0.3">
      <c r="X3139" s="7"/>
    </row>
    <row r="3140" spans="24:24" x14ac:dyDescent="0.3">
      <c r="X3140" s="7"/>
    </row>
    <row r="3141" spans="24:24" x14ac:dyDescent="0.3">
      <c r="X3141" s="7"/>
    </row>
    <row r="3142" spans="24:24" x14ac:dyDescent="0.3">
      <c r="X3142" s="7"/>
    </row>
    <row r="3143" spans="24:24" x14ac:dyDescent="0.3">
      <c r="X3143" s="7"/>
    </row>
    <row r="3144" spans="24:24" x14ac:dyDescent="0.3">
      <c r="X3144" s="7"/>
    </row>
    <row r="3145" spans="24:24" x14ac:dyDescent="0.3">
      <c r="X3145" s="7"/>
    </row>
    <row r="3146" spans="24:24" x14ac:dyDescent="0.3">
      <c r="X3146" s="7"/>
    </row>
    <row r="3147" spans="24:24" x14ac:dyDescent="0.3">
      <c r="X3147" s="7"/>
    </row>
    <row r="3148" spans="24:24" x14ac:dyDescent="0.3">
      <c r="X3148" s="7"/>
    </row>
    <row r="3149" spans="24:24" x14ac:dyDescent="0.3">
      <c r="X3149" s="7"/>
    </row>
    <row r="3150" spans="24:24" x14ac:dyDescent="0.3">
      <c r="X3150" s="7"/>
    </row>
    <row r="3151" spans="24:24" x14ac:dyDescent="0.3">
      <c r="X3151" s="7"/>
    </row>
    <row r="3152" spans="24:24" x14ac:dyDescent="0.3">
      <c r="X3152" s="7"/>
    </row>
    <row r="3153" spans="24:24" x14ac:dyDescent="0.3">
      <c r="X3153" s="7"/>
    </row>
    <row r="3154" spans="24:24" x14ac:dyDescent="0.3">
      <c r="X3154" s="7"/>
    </row>
    <row r="3155" spans="24:24" x14ac:dyDescent="0.3">
      <c r="X3155" s="7"/>
    </row>
    <row r="3156" spans="24:24" x14ac:dyDescent="0.3">
      <c r="X3156" s="7"/>
    </row>
    <row r="3157" spans="24:24" x14ac:dyDescent="0.3">
      <c r="X3157" s="7"/>
    </row>
    <row r="3158" spans="24:24" x14ac:dyDescent="0.3">
      <c r="X3158" s="7"/>
    </row>
    <row r="3159" spans="24:24" x14ac:dyDescent="0.3">
      <c r="X3159" s="7"/>
    </row>
    <row r="3160" spans="24:24" x14ac:dyDescent="0.3">
      <c r="X3160" s="7"/>
    </row>
    <row r="3161" spans="24:24" x14ac:dyDescent="0.3">
      <c r="X3161" s="7"/>
    </row>
    <row r="3162" spans="24:24" x14ac:dyDescent="0.3">
      <c r="X3162" s="7"/>
    </row>
    <row r="3163" spans="24:24" x14ac:dyDescent="0.3">
      <c r="X3163" s="7"/>
    </row>
    <row r="3164" spans="24:24" x14ac:dyDescent="0.3">
      <c r="X3164" s="7"/>
    </row>
    <row r="3165" spans="24:24" x14ac:dyDescent="0.3">
      <c r="X3165" s="7"/>
    </row>
    <row r="3166" spans="24:24" x14ac:dyDescent="0.3">
      <c r="X3166" s="7"/>
    </row>
    <row r="3167" spans="24:24" x14ac:dyDescent="0.3">
      <c r="X3167" s="7"/>
    </row>
    <row r="3168" spans="24:24" x14ac:dyDescent="0.3">
      <c r="X3168" s="7"/>
    </row>
    <row r="3169" spans="24:24" x14ac:dyDescent="0.3">
      <c r="X3169" s="7"/>
    </row>
    <row r="3170" spans="24:24" x14ac:dyDescent="0.3">
      <c r="X3170" s="7"/>
    </row>
    <row r="3171" spans="24:24" x14ac:dyDescent="0.3">
      <c r="X3171" s="7"/>
    </row>
    <row r="3172" spans="24:24" x14ac:dyDescent="0.3">
      <c r="X3172" s="7"/>
    </row>
    <row r="3173" spans="24:24" x14ac:dyDescent="0.3">
      <c r="X3173" s="7"/>
    </row>
    <row r="3174" spans="24:24" x14ac:dyDescent="0.3">
      <c r="X3174" s="7"/>
    </row>
    <row r="3175" spans="24:24" x14ac:dyDescent="0.3">
      <c r="X3175" s="7"/>
    </row>
    <row r="3176" spans="24:24" x14ac:dyDescent="0.3">
      <c r="X3176" s="7"/>
    </row>
    <row r="3177" spans="24:24" x14ac:dyDescent="0.3">
      <c r="X3177" s="7"/>
    </row>
    <row r="3178" spans="24:24" x14ac:dyDescent="0.3">
      <c r="X3178" s="7"/>
    </row>
    <row r="3179" spans="24:24" x14ac:dyDescent="0.3">
      <c r="X3179" s="7"/>
    </row>
    <row r="3180" spans="24:24" x14ac:dyDescent="0.3">
      <c r="X3180" s="7"/>
    </row>
    <row r="3181" spans="24:24" x14ac:dyDescent="0.3">
      <c r="X3181" s="7"/>
    </row>
    <row r="3182" spans="24:24" x14ac:dyDescent="0.3">
      <c r="X3182" s="7"/>
    </row>
    <row r="3183" spans="24:24" x14ac:dyDescent="0.3">
      <c r="X3183" s="7"/>
    </row>
    <row r="3184" spans="24:24" x14ac:dyDescent="0.3">
      <c r="X3184" s="7"/>
    </row>
    <row r="3185" spans="24:24" x14ac:dyDescent="0.3">
      <c r="X3185" s="7"/>
    </row>
    <row r="3186" spans="24:24" x14ac:dyDescent="0.3">
      <c r="X3186" s="7"/>
    </row>
    <row r="3187" spans="24:24" x14ac:dyDescent="0.3">
      <c r="X3187" s="7"/>
    </row>
    <row r="3188" spans="24:24" x14ac:dyDescent="0.3">
      <c r="X3188" s="7"/>
    </row>
    <row r="3189" spans="24:24" x14ac:dyDescent="0.3">
      <c r="X3189" s="7"/>
    </row>
    <row r="3190" spans="24:24" x14ac:dyDescent="0.3">
      <c r="X3190" s="7"/>
    </row>
    <row r="3191" spans="24:24" x14ac:dyDescent="0.3">
      <c r="X3191" s="7"/>
    </row>
    <row r="3192" spans="24:24" x14ac:dyDescent="0.3">
      <c r="X3192" s="7"/>
    </row>
    <row r="3193" spans="24:24" x14ac:dyDescent="0.3">
      <c r="X3193" s="7"/>
    </row>
    <row r="3194" spans="24:24" x14ac:dyDescent="0.3">
      <c r="X3194" s="7"/>
    </row>
    <row r="3195" spans="24:24" x14ac:dyDescent="0.3">
      <c r="X3195" s="7"/>
    </row>
    <row r="3196" spans="24:24" x14ac:dyDescent="0.3">
      <c r="X3196" s="7"/>
    </row>
    <row r="3197" spans="24:24" x14ac:dyDescent="0.3">
      <c r="X3197" s="7"/>
    </row>
    <row r="3198" spans="24:24" x14ac:dyDescent="0.3">
      <c r="X3198" s="7"/>
    </row>
    <row r="3199" spans="24:24" x14ac:dyDescent="0.3">
      <c r="X3199" s="7"/>
    </row>
    <row r="3200" spans="24:24" x14ac:dyDescent="0.3">
      <c r="X3200" s="7"/>
    </row>
    <row r="3201" spans="24:24" x14ac:dyDescent="0.3">
      <c r="X3201" s="7"/>
    </row>
    <row r="3202" spans="24:24" x14ac:dyDescent="0.3">
      <c r="X3202" s="7"/>
    </row>
    <row r="3203" spans="24:24" x14ac:dyDescent="0.3">
      <c r="X3203" s="7"/>
    </row>
    <row r="3204" spans="24:24" x14ac:dyDescent="0.3">
      <c r="X3204" s="7"/>
    </row>
    <row r="3205" spans="24:24" x14ac:dyDescent="0.3">
      <c r="X3205" s="7"/>
    </row>
    <row r="3206" spans="24:24" x14ac:dyDescent="0.3">
      <c r="X3206" s="7"/>
    </row>
    <row r="3207" spans="24:24" x14ac:dyDescent="0.3">
      <c r="X3207" s="7"/>
    </row>
    <row r="3208" spans="24:24" x14ac:dyDescent="0.3">
      <c r="X3208" s="7"/>
    </row>
    <row r="3209" spans="24:24" x14ac:dyDescent="0.3">
      <c r="X3209" s="7"/>
    </row>
    <row r="3210" spans="24:24" x14ac:dyDescent="0.3">
      <c r="X3210" s="7"/>
    </row>
    <row r="3211" spans="24:24" x14ac:dyDescent="0.3">
      <c r="X3211" s="7"/>
    </row>
    <row r="3212" spans="24:24" x14ac:dyDescent="0.3">
      <c r="X3212" s="7"/>
    </row>
    <row r="3213" spans="24:24" x14ac:dyDescent="0.3">
      <c r="X3213" s="7"/>
    </row>
    <row r="3214" spans="24:24" x14ac:dyDescent="0.3">
      <c r="X3214" s="7"/>
    </row>
    <row r="3215" spans="24:24" x14ac:dyDescent="0.3">
      <c r="X3215" s="7"/>
    </row>
    <row r="3216" spans="24:24" x14ac:dyDescent="0.3">
      <c r="X3216" s="7"/>
    </row>
    <row r="3217" spans="24:24" x14ac:dyDescent="0.3">
      <c r="X3217" s="7"/>
    </row>
    <row r="3218" spans="24:24" x14ac:dyDescent="0.3">
      <c r="X3218" s="7"/>
    </row>
    <row r="3219" spans="24:24" x14ac:dyDescent="0.3">
      <c r="X3219" s="7"/>
    </row>
    <row r="3220" spans="24:24" x14ac:dyDescent="0.3">
      <c r="X3220" s="7"/>
    </row>
    <row r="3221" spans="24:24" x14ac:dyDescent="0.3">
      <c r="X3221" s="7"/>
    </row>
    <row r="3222" spans="24:24" x14ac:dyDescent="0.3">
      <c r="X3222" s="7"/>
    </row>
    <row r="3223" spans="24:24" x14ac:dyDescent="0.3">
      <c r="X3223" s="7"/>
    </row>
    <row r="3224" spans="24:24" x14ac:dyDescent="0.3">
      <c r="X3224" s="7"/>
    </row>
    <row r="3225" spans="24:24" x14ac:dyDescent="0.3">
      <c r="X3225" s="7"/>
    </row>
    <row r="3226" spans="24:24" x14ac:dyDescent="0.3">
      <c r="X3226" s="7"/>
    </row>
    <row r="3227" spans="24:24" x14ac:dyDescent="0.3">
      <c r="X3227" s="7"/>
    </row>
    <row r="3228" spans="24:24" x14ac:dyDescent="0.3">
      <c r="X3228" s="7"/>
    </row>
    <row r="3229" spans="24:24" x14ac:dyDescent="0.3">
      <c r="X3229" s="7"/>
    </row>
    <row r="3230" spans="24:24" x14ac:dyDescent="0.3">
      <c r="X3230" s="7"/>
    </row>
    <row r="3231" spans="24:24" x14ac:dyDescent="0.3">
      <c r="X3231" s="7"/>
    </row>
    <row r="3232" spans="24:24" x14ac:dyDescent="0.3">
      <c r="X3232" s="7"/>
    </row>
    <row r="3233" spans="24:24" x14ac:dyDescent="0.3">
      <c r="X3233" s="7"/>
    </row>
    <row r="3234" spans="24:24" x14ac:dyDescent="0.3">
      <c r="X3234" s="7"/>
    </row>
    <row r="3235" spans="24:24" x14ac:dyDescent="0.3">
      <c r="X3235" s="7"/>
    </row>
    <row r="3236" spans="24:24" x14ac:dyDescent="0.3">
      <c r="X3236" s="7"/>
    </row>
    <row r="3237" spans="24:24" x14ac:dyDescent="0.3">
      <c r="X3237" s="7"/>
    </row>
    <row r="3238" spans="24:24" x14ac:dyDescent="0.3">
      <c r="X3238" s="7"/>
    </row>
    <row r="3239" spans="24:24" x14ac:dyDescent="0.3">
      <c r="X3239" s="7"/>
    </row>
    <row r="3240" spans="24:24" x14ac:dyDescent="0.3">
      <c r="X3240" s="7"/>
    </row>
    <row r="3241" spans="24:24" x14ac:dyDescent="0.3">
      <c r="X3241" s="7"/>
    </row>
    <row r="3242" spans="24:24" x14ac:dyDescent="0.3">
      <c r="X3242" s="7"/>
    </row>
    <row r="3243" spans="24:24" x14ac:dyDescent="0.3">
      <c r="X3243" s="7"/>
    </row>
    <row r="3244" spans="24:24" x14ac:dyDescent="0.3">
      <c r="X3244" s="7"/>
    </row>
    <row r="3245" spans="24:24" x14ac:dyDescent="0.3">
      <c r="X3245" s="7"/>
    </row>
    <row r="3246" spans="24:24" x14ac:dyDescent="0.3">
      <c r="X3246" s="7"/>
    </row>
    <row r="3247" spans="24:24" x14ac:dyDescent="0.3">
      <c r="X3247" s="7"/>
    </row>
    <row r="3248" spans="24:24" x14ac:dyDescent="0.3">
      <c r="X3248" s="7"/>
    </row>
    <row r="3249" spans="24:24" x14ac:dyDescent="0.3">
      <c r="X3249" s="7"/>
    </row>
    <row r="3250" spans="24:24" x14ac:dyDescent="0.3">
      <c r="X3250" s="7"/>
    </row>
    <row r="3251" spans="24:24" x14ac:dyDescent="0.3">
      <c r="X3251" s="7"/>
    </row>
    <row r="3252" spans="24:24" x14ac:dyDescent="0.3">
      <c r="X3252" s="7"/>
    </row>
    <row r="3253" spans="24:24" x14ac:dyDescent="0.3">
      <c r="X3253" s="7"/>
    </row>
    <row r="3254" spans="24:24" x14ac:dyDescent="0.3">
      <c r="X3254" s="7"/>
    </row>
    <row r="3255" spans="24:24" x14ac:dyDescent="0.3">
      <c r="X3255" s="7"/>
    </row>
    <row r="3256" spans="24:24" x14ac:dyDescent="0.3">
      <c r="X3256" s="7"/>
    </row>
    <row r="3257" spans="24:24" x14ac:dyDescent="0.3">
      <c r="X3257" s="7"/>
    </row>
    <row r="3258" spans="24:24" x14ac:dyDescent="0.3">
      <c r="X3258" s="7"/>
    </row>
    <row r="3259" spans="24:24" x14ac:dyDescent="0.3">
      <c r="X3259" s="7"/>
    </row>
    <row r="3260" spans="24:24" x14ac:dyDescent="0.3">
      <c r="X3260" s="7"/>
    </row>
    <row r="3261" spans="24:24" x14ac:dyDescent="0.3">
      <c r="X3261" s="7"/>
    </row>
    <row r="3262" spans="24:24" x14ac:dyDescent="0.3">
      <c r="X3262" s="7"/>
    </row>
    <row r="3263" spans="24:24" x14ac:dyDescent="0.3">
      <c r="X3263" s="7"/>
    </row>
    <row r="3264" spans="24:24" x14ac:dyDescent="0.3">
      <c r="X3264" s="7"/>
    </row>
    <row r="3265" spans="24:24" x14ac:dyDescent="0.3">
      <c r="X3265" s="7"/>
    </row>
    <row r="3266" spans="24:24" x14ac:dyDescent="0.3">
      <c r="X3266" s="7"/>
    </row>
    <row r="3267" spans="24:24" x14ac:dyDescent="0.3">
      <c r="X3267" s="7"/>
    </row>
    <row r="3268" spans="24:24" x14ac:dyDescent="0.3">
      <c r="X3268" s="7"/>
    </row>
    <row r="3269" spans="24:24" x14ac:dyDescent="0.3">
      <c r="X3269" s="7"/>
    </row>
    <row r="3270" spans="24:24" x14ac:dyDescent="0.3">
      <c r="X3270" s="7"/>
    </row>
    <row r="3271" spans="24:24" x14ac:dyDescent="0.3">
      <c r="X3271" s="7"/>
    </row>
    <row r="3272" spans="24:24" x14ac:dyDescent="0.3">
      <c r="X3272" s="7"/>
    </row>
    <row r="3273" spans="24:24" x14ac:dyDescent="0.3">
      <c r="X3273" s="7"/>
    </row>
    <row r="3274" spans="24:24" x14ac:dyDescent="0.3">
      <c r="X3274" s="7"/>
    </row>
    <row r="3275" spans="24:24" x14ac:dyDescent="0.3">
      <c r="X3275" s="7"/>
    </row>
    <row r="3276" spans="24:24" x14ac:dyDescent="0.3">
      <c r="X3276" s="7"/>
    </row>
    <row r="3277" spans="24:24" x14ac:dyDescent="0.3">
      <c r="X3277" s="7"/>
    </row>
    <row r="3278" spans="24:24" x14ac:dyDescent="0.3">
      <c r="X3278" s="7"/>
    </row>
    <row r="3279" spans="24:24" x14ac:dyDescent="0.3">
      <c r="X3279" s="7"/>
    </row>
    <row r="3280" spans="24:24" x14ac:dyDescent="0.3">
      <c r="X3280" s="7"/>
    </row>
    <row r="3281" spans="24:24" x14ac:dyDescent="0.3">
      <c r="X3281" s="7"/>
    </row>
    <row r="3282" spans="24:24" x14ac:dyDescent="0.3">
      <c r="X3282" s="7"/>
    </row>
    <row r="3283" spans="24:24" x14ac:dyDescent="0.3">
      <c r="X3283" s="7"/>
    </row>
    <row r="3284" spans="24:24" x14ac:dyDescent="0.3">
      <c r="X3284" s="7"/>
    </row>
    <row r="3285" spans="24:24" x14ac:dyDescent="0.3">
      <c r="X3285" s="7"/>
    </row>
    <row r="3286" spans="24:24" x14ac:dyDescent="0.3">
      <c r="X3286" s="7"/>
    </row>
    <row r="3287" spans="24:24" x14ac:dyDescent="0.3">
      <c r="X3287" s="7"/>
    </row>
    <row r="3288" spans="24:24" x14ac:dyDescent="0.3">
      <c r="X3288" s="7"/>
    </row>
    <row r="3289" spans="24:24" x14ac:dyDescent="0.3">
      <c r="X3289" s="7"/>
    </row>
    <row r="3290" spans="24:24" x14ac:dyDescent="0.3">
      <c r="X3290" s="7"/>
    </row>
    <row r="3291" spans="24:24" x14ac:dyDescent="0.3">
      <c r="X3291" s="7"/>
    </row>
    <row r="3292" spans="24:24" x14ac:dyDescent="0.3">
      <c r="X3292" s="7"/>
    </row>
    <row r="3293" spans="24:24" x14ac:dyDescent="0.3">
      <c r="X3293" s="7"/>
    </row>
    <row r="3294" spans="24:24" x14ac:dyDescent="0.3">
      <c r="X3294" s="7"/>
    </row>
    <row r="3295" spans="24:24" x14ac:dyDescent="0.3">
      <c r="X3295" s="7"/>
    </row>
    <row r="3296" spans="24:24" x14ac:dyDescent="0.3">
      <c r="X3296" s="7"/>
    </row>
    <row r="3297" spans="24:24" x14ac:dyDescent="0.3">
      <c r="X3297" s="7"/>
    </row>
    <row r="3298" spans="24:24" x14ac:dyDescent="0.3">
      <c r="X3298" s="7"/>
    </row>
    <row r="3299" spans="24:24" x14ac:dyDescent="0.3">
      <c r="X3299" s="7"/>
    </row>
    <row r="3300" spans="24:24" x14ac:dyDescent="0.3">
      <c r="X3300" s="7"/>
    </row>
    <row r="3301" spans="24:24" x14ac:dyDescent="0.3">
      <c r="X3301" s="7"/>
    </row>
    <row r="3302" spans="24:24" x14ac:dyDescent="0.3">
      <c r="X3302" s="7"/>
    </row>
    <row r="3303" spans="24:24" x14ac:dyDescent="0.3">
      <c r="X3303" s="7"/>
    </row>
    <row r="3304" spans="24:24" x14ac:dyDescent="0.3">
      <c r="X3304" s="7"/>
    </row>
    <row r="3305" spans="24:24" x14ac:dyDescent="0.3">
      <c r="X3305" s="7"/>
    </row>
    <row r="3306" spans="24:24" x14ac:dyDescent="0.3">
      <c r="X3306" s="7"/>
    </row>
    <row r="3307" spans="24:24" x14ac:dyDescent="0.3">
      <c r="X3307" s="7"/>
    </row>
    <row r="3308" spans="24:24" x14ac:dyDescent="0.3">
      <c r="X3308" s="7"/>
    </row>
    <row r="3309" spans="24:24" x14ac:dyDescent="0.3">
      <c r="X3309" s="7"/>
    </row>
    <row r="3310" spans="24:24" x14ac:dyDescent="0.3">
      <c r="X3310" s="7"/>
    </row>
    <row r="3311" spans="24:24" x14ac:dyDescent="0.3">
      <c r="X3311" s="7"/>
    </row>
    <row r="3312" spans="24:24" x14ac:dyDescent="0.3">
      <c r="X3312" s="7"/>
    </row>
    <row r="3313" spans="24:24" x14ac:dyDescent="0.3">
      <c r="X3313" s="7"/>
    </row>
    <row r="3314" spans="24:24" x14ac:dyDescent="0.3">
      <c r="X3314" s="7"/>
    </row>
    <row r="3315" spans="24:24" x14ac:dyDescent="0.3">
      <c r="X3315" s="7"/>
    </row>
    <row r="3316" spans="24:24" x14ac:dyDescent="0.3">
      <c r="X3316" s="7"/>
    </row>
    <row r="3317" spans="24:24" x14ac:dyDescent="0.3">
      <c r="X3317" s="7"/>
    </row>
    <row r="3318" spans="24:24" x14ac:dyDescent="0.3">
      <c r="X3318" s="7"/>
    </row>
    <row r="3319" spans="24:24" x14ac:dyDescent="0.3">
      <c r="X3319" s="7"/>
    </row>
    <row r="3320" spans="24:24" x14ac:dyDescent="0.3">
      <c r="X3320" s="7"/>
    </row>
    <row r="3321" spans="24:24" x14ac:dyDescent="0.3">
      <c r="X3321" s="7"/>
    </row>
    <row r="3322" spans="24:24" x14ac:dyDescent="0.3">
      <c r="X3322" s="7"/>
    </row>
    <row r="3323" spans="24:24" x14ac:dyDescent="0.3">
      <c r="X3323" s="7"/>
    </row>
    <row r="3324" spans="24:24" x14ac:dyDescent="0.3">
      <c r="X3324" s="7"/>
    </row>
    <row r="3325" spans="24:24" x14ac:dyDescent="0.3">
      <c r="X3325" s="7"/>
    </row>
    <row r="3326" spans="24:24" x14ac:dyDescent="0.3">
      <c r="X3326" s="7"/>
    </row>
    <row r="3327" spans="24:24" x14ac:dyDescent="0.3">
      <c r="X3327" s="7"/>
    </row>
    <row r="3328" spans="24:24" x14ac:dyDescent="0.3">
      <c r="X3328" s="7"/>
    </row>
    <row r="3329" spans="24:24" x14ac:dyDescent="0.3">
      <c r="X3329" s="7"/>
    </row>
    <row r="3330" spans="24:24" x14ac:dyDescent="0.3">
      <c r="X3330" s="7"/>
    </row>
    <row r="3331" spans="24:24" x14ac:dyDescent="0.3">
      <c r="X3331" s="7"/>
    </row>
    <row r="3332" spans="24:24" x14ac:dyDescent="0.3">
      <c r="X3332" s="7"/>
    </row>
    <row r="3333" spans="24:24" x14ac:dyDescent="0.3">
      <c r="X3333" s="7"/>
    </row>
    <row r="3334" spans="24:24" x14ac:dyDescent="0.3">
      <c r="X3334" s="7"/>
    </row>
    <row r="3335" spans="24:24" x14ac:dyDescent="0.3">
      <c r="X3335" s="7"/>
    </row>
    <row r="3336" spans="24:24" x14ac:dyDescent="0.3">
      <c r="X3336" s="7"/>
    </row>
    <row r="3337" spans="24:24" x14ac:dyDescent="0.3">
      <c r="X3337" s="7"/>
    </row>
    <row r="3338" spans="24:24" x14ac:dyDescent="0.3">
      <c r="X3338" s="7"/>
    </row>
    <row r="3339" spans="24:24" x14ac:dyDescent="0.3">
      <c r="X3339" s="7"/>
    </row>
    <row r="3340" spans="24:24" x14ac:dyDescent="0.3">
      <c r="X3340" s="7"/>
    </row>
    <row r="3341" spans="24:24" x14ac:dyDescent="0.3">
      <c r="X3341" s="7"/>
    </row>
    <row r="3342" spans="24:24" x14ac:dyDescent="0.3">
      <c r="X3342" s="7"/>
    </row>
    <row r="3343" spans="24:24" x14ac:dyDescent="0.3">
      <c r="X3343" s="7"/>
    </row>
    <row r="3344" spans="24:24" x14ac:dyDescent="0.3">
      <c r="X3344" s="7"/>
    </row>
    <row r="3345" spans="24:24" x14ac:dyDescent="0.3">
      <c r="X3345" s="7"/>
    </row>
    <row r="3346" spans="24:24" x14ac:dyDescent="0.3">
      <c r="X3346" s="7"/>
    </row>
    <row r="3347" spans="24:24" x14ac:dyDescent="0.3">
      <c r="X3347" s="7"/>
    </row>
    <row r="3348" spans="24:24" x14ac:dyDescent="0.3">
      <c r="X3348" s="7"/>
    </row>
    <row r="3349" spans="24:24" x14ac:dyDescent="0.3">
      <c r="X3349" s="7"/>
    </row>
    <row r="3350" spans="24:24" x14ac:dyDescent="0.3">
      <c r="X3350" s="7"/>
    </row>
    <row r="3351" spans="24:24" x14ac:dyDescent="0.3">
      <c r="X3351" s="7"/>
    </row>
    <row r="3352" spans="24:24" x14ac:dyDescent="0.3">
      <c r="X3352" s="7"/>
    </row>
    <row r="3353" spans="24:24" x14ac:dyDescent="0.3">
      <c r="X3353" s="7"/>
    </row>
    <row r="3354" spans="24:24" x14ac:dyDescent="0.3">
      <c r="X3354" s="7"/>
    </row>
    <row r="3355" spans="24:24" x14ac:dyDescent="0.3">
      <c r="X3355" s="7"/>
    </row>
    <row r="3356" spans="24:24" x14ac:dyDescent="0.3">
      <c r="X3356" s="7"/>
    </row>
    <row r="3357" spans="24:24" x14ac:dyDescent="0.3">
      <c r="X3357" s="7"/>
    </row>
    <row r="3358" spans="24:24" x14ac:dyDescent="0.3">
      <c r="X3358" s="7"/>
    </row>
    <row r="3359" spans="24:24" x14ac:dyDescent="0.3">
      <c r="X3359" s="7"/>
    </row>
    <row r="3360" spans="24:24" x14ac:dyDescent="0.3">
      <c r="X3360" s="7"/>
    </row>
    <row r="3361" spans="24:24" x14ac:dyDescent="0.3">
      <c r="X3361" s="7"/>
    </row>
    <row r="3362" spans="24:24" x14ac:dyDescent="0.3">
      <c r="X3362" s="7"/>
    </row>
    <row r="3363" spans="24:24" x14ac:dyDescent="0.3">
      <c r="X3363" s="7"/>
    </row>
    <row r="3364" spans="24:24" x14ac:dyDescent="0.3">
      <c r="X3364" s="7"/>
    </row>
    <row r="3365" spans="24:24" x14ac:dyDescent="0.3">
      <c r="X3365" s="7"/>
    </row>
    <row r="3366" spans="24:24" x14ac:dyDescent="0.3">
      <c r="X3366" s="7"/>
    </row>
    <row r="3367" spans="24:24" x14ac:dyDescent="0.3">
      <c r="X3367" s="7"/>
    </row>
    <row r="3368" spans="24:24" x14ac:dyDescent="0.3">
      <c r="X3368" s="7"/>
    </row>
    <row r="3369" spans="24:24" x14ac:dyDescent="0.3">
      <c r="X3369" s="7"/>
    </row>
    <row r="3370" spans="24:24" x14ac:dyDescent="0.3">
      <c r="X3370" s="7"/>
    </row>
    <row r="3371" spans="24:24" x14ac:dyDescent="0.3">
      <c r="X3371" s="7"/>
    </row>
    <row r="3372" spans="24:24" x14ac:dyDescent="0.3">
      <c r="X3372" s="7"/>
    </row>
    <row r="3373" spans="24:24" x14ac:dyDescent="0.3">
      <c r="X3373" s="7"/>
    </row>
    <row r="3374" spans="24:24" x14ac:dyDescent="0.3">
      <c r="X3374" s="7"/>
    </row>
    <row r="3375" spans="24:24" x14ac:dyDescent="0.3">
      <c r="X3375" s="7"/>
    </row>
    <row r="3376" spans="24:24" x14ac:dyDescent="0.3">
      <c r="X3376" s="7"/>
    </row>
    <row r="3377" spans="24:24" x14ac:dyDescent="0.3">
      <c r="X3377" s="7"/>
    </row>
    <row r="3378" spans="24:24" x14ac:dyDescent="0.3">
      <c r="X3378" s="7"/>
    </row>
    <row r="3379" spans="24:24" x14ac:dyDescent="0.3">
      <c r="X3379" s="7"/>
    </row>
    <row r="3380" spans="24:24" x14ac:dyDescent="0.3">
      <c r="X3380" s="7"/>
    </row>
    <row r="3381" spans="24:24" x14ac:dyDescent="0.3">
      <c r="X3381" s="7"/>
    </row>
    <row r="3382" spans="24:24" x14ac:dyDescent="0.3">
      <c r="X3382" s="7"/>
    </row>
    <row r="3383" spans="24:24" x14ac:dyDescent="0.3">
      <c r="X3383" s="7"/>
    </row>
    <row r="3384" spans="24:24" x14ac:dyDescent="0.3">
      <c r="X3384" s="7"/>
    </row>
    <row r="3385" spans="24:24" x14ac:dyDescent="0.3">
      <c r="X3385" s="7"/>
    </row>
    <row r="3386" spans="24:24" x14ac:dyDescent="0.3">
      <c r="X3386" s="7"/>
    </row>
    <row r="3387" spans="24:24" x14ac:dyDescent="0.3">
      <c r="X3387" s="7"/>
    </row>
    <row r="3388" spans="24:24" x14ac:dyDescent="0.3">
      <c r="X3388" s="7"/>
    </row>
    <row r="3389" spans="24:24" x14ac:dyDescent="0.3">
      <c r="X3389" s="7"/>
    </row>
    <row r="3390" spans="24:24" x14ac:dyDescent="0.3">
      <c r="X3390" s="7"/>
    </row>
    <row r="3391" spans="24:24" x14ac:dyDescent="0.3">
      <c r="X3391" s="7"/>
    </row>
    <row r="3392" spans="24:24" x14ac:dyDescent="0.3">
      <c r="X3392" s="7"/>
    </row>
    <row r="3393" spans="24:24" x14ac:dyDescent="0.3">
      <c r="X3393" s="7"/>
    </row>
    <row r="3394" spans="24:24" x14ac:dyDescent="0.3">
      <c r="X3394" s="7"/>
    </row>
    <row r="3395" spans="24:24" x14ac:dyDescent="0.3">
      <c r="X3395" s="7"/>
    </row>
    <row r="3396" spans="24:24" x14ac:dyDescent="0.3">
      <c r="X3396" s="7"/>
    </row>
    <row r="3397" spans="24:24" x14ac:dyDescent="0.3">
      <c r="X3397" s="7"/>
    </row>
    <row r="3398" spans="24:24" x14ac:dyDescent="0.3">
      <c r="X3398" s="7"/>
    </row>
    <row r="3399" spans="24:24" x14ac:dyDescent="0.3">
      <c r="X3399" s="7"/>
    </row>
    <row r="3400" spans="24:24" x14ac:dyDescent="0.3">
      <c r="X3400" s="7"/>
    </row>
    <row r="3401" spans="24:24" x14ac:dyDescent="0.3">
      <c r="X3401" s="7"/>
    </row>
    <row r="3402" spans="24:24" x14ac:dyDescent="0.3">
      <c r="X3402" s="7"/>
    </row>
    <row r="3403" spans="24:24" x14ac:dyDescent="0.3">
      <c r="X3403" s="7"/>
    </row>
    <row r="3404" spans="24:24" x14ac:dyDescent="0.3">
      <c r="X3404" s="7"/>
    </row>
    <row r="3405" spans="24:24" x14ac:dyDescent="0.3">
      <c r="X3405" s="7"/>
    </row>
    <row r="3406" spans="24:24" x14ac:dyDescent="0.3">
      <c r="X3406" s="7"/>
    </row>
    <row r="3407" spans="24:24" x14ac:dyDescent="0.3">
      <c r="X3407" s="7"/>
    </row>
    <row r="3408" spans="24:24" x14ac:dyDescent="0.3">
      <c r="X3408" s="7"/>
    </row>
    <row r="3409" spans="24:24" x14ac:dyDescent="0.3">
      <c r="X3409" s="7"/>
    </row>
    <row r="3410" spans="24:24" x14ac:dyDescent="0.3">
      <c r="X3410" s="7"/>
    </row>
    <row r="3411" spans="24:24" x14ac:dyDescent="0.3">
      <c r="X3411" s="7"/>
    </row>
    <row r="3412" spans="24:24" x14ac:dyDescent="0.3">
      <c r="X3412" s="7"/>
    </row>
    <row r="3413" spans="24:24" x14ac:dyDescent="0.3">
      <c r="X3413" s="7"/>
    </row>
    <row r="3414" spans="24:24" x14ac:dyDescent="0.3">
      <c r="X3414" s="7"/>
    </row>
    <row r="3415" spans="24:24" x14ac:dyDescent="0.3">
      <c r="X3415" s="7"/>
    </row>
    <row r="3416" spans="24:24" x14ac:dyDescent="0.3">
      <c r="X3416" s="7"/>
    </row>
    <row r="3417" spans="24:24" x14ac:dyDescent="0.3">
      <c r="X3417" s="7"/>
    </row>
    <row r="3418" spans="24:24" x14ac:dyDescent="0.3">
      <c r="X3418" s="7"/>
    </row>
    <row r="3419" spans="24:24" x14ac:dyDescent="0.3">
      <c r="X3419" s="7"/>
    </row>
    <row r="3420" spans="24:24" x14ac:dyDescent="0.3">
      <c r="X3420" s="7"/>
    </row>
    <row r="3421" spans="24:24" x14ac:dyDescent="0.3">
      <c r="X3421" s="7"/>
    </row>
    <row r="3422" spans="24:24" x14ac:dyDescent="0.3">
      <c r="X3422" s="7"/>
    </row>
    <row r="3423" spans="24:24" x14ac:dyDescent="0.3">
      <c r="X3423" s="7"/>
    </row>
    <row r="3424" spans="24:24" x14ac:dyDescent="0.3">
      <c r="X3424" s="7"/>
    </row>
    <row r="3425" spans="24:24" x14ac:dyDescent="0.3">
      <c r="X3425" s="7"/>
    </row>
    <row r="3426" spans="24:24" x14ac:dyDescent="0.3">
      <c r="X3426" s="7"/>
    </row>
    <row r="3427" spans="24:24" x14ac:dyDescent="0.3">
      <c r="X3427" s="7"/>
    </row>
    <row r="3428" spans="24:24" x14ac:dyDescent="0.3">
      <c r="X3428" s="7"/>
    </row>
    <row r="3429" spans="24:24" x14ac:dyDescent="0.3">
      <c r="X3429" s="7"/>
    </row>
    <row r="3430" spans="24:24" x14ac:dyDescent="0.3">
      <c r="X3430" s="7"/>
    </row>
    <row r="3431" spans="24:24" x14ac:dyDescent="0.3">
      <c r="X3431" s="7"/>
    </row>
    <row r="3432" spans="24:24" x14ac:dyDescent="0.3">
      <c r="X3432" s="7"/>
    </row>
    <row r="3433" spans="24:24" x14ac:dyDescent="0.3">
      <c r="X3433" s="7"/>
    </row>
    <row r="3434" spans="24:24" x14ac:dyDescent="0.3">
      <c r="X3434" s="7"/>
    </row>
    <row r="3435" spans="24:24" x14ac:dyDescent="0.3">
      <c r="X3435" s="7"/>
    </row>
    <row r="3436" spans="24:24" x14ac:dyDescent="0.3">
      <c r="X3436" s="7"/>
    </row>
    <row r="3437" spans="24:24" x14ac:dyDescent="0.3">
      <c r="X3437" s="7"/>
    </row>
    <row r="3438" spans="24:24" x14ac:dyDescent="0.3">
      <c r="X3438" s="7"/>
    </row>
    <row r="3439" spans="24:24" x14ac:dyDescent="0.3">
      <c r="X3439" s="7"/>
    </row>
    <row r="3440" spans="24:24" x14ac:dyDescent="0.3">
      <c r="X3440" s="7"/>
    </row>
    <row r="3441" spans="24:24" x14ac:dyDescent="0.3">
      <c r="X3441" s="7"/>
    </row>
    <row r="3442" spans="24:24" x14ac:dyDescent="0.3">
      <c r="X3442" s="7"/>
    </row>
    <row r="3443" spans="24:24" x14ac:dyDescent="0.3">
      <c r="X3443" s="7"/>
    </row>
    <row r="3444" spans="24:24" x14ac:dyDescent="0.3">
      <c r="X3444" s="7"/>
    </row>
    <row r="3445" spans="24:24" x14ac:dyDescent="0.3">
      <c r="X3445" s="7"/>
    </row>
    <row r="3446" spans="24:24" x14ac:dyDescent="0.3">
      <c r="X3446" s="7"/>
    </row>
    <row r="3447" spans="24:24" x14ac:dyDescent="0.3">
      <c r="X3447" s="7"/>
    </row>
    <row r="3448" spans="24:24" x14ac:dyDescent="0.3">
      <c r="X3448" s="7"/>
    </row>
    <row r="3449" spans="24:24" x14ac:dyDescent="0.3">
      <c r="X3449" s="7"/>
    </row>
    <row r="3450" spans="24:24" x14ac:dyDescent="0.3">
      <c r="X3450" s="7"/>
    </row>
    <row r="3451" spans="24:24" x14ac:dyDescent="0.3">
      <c r="X3451" s="7"/>
    </row>
    <row r="3452" spans="24:24" x14ac:dyDescent="0.3">
      <c r="X3452" s="7"/>
    </row>
    <row r="3453" spans="24:24" x14ac:dyDescent="0.3">
      <c r="X3453" s="7"/>
    </row>
    <row r="3454" spans="24:24" x14ac:dyDescent="0.3">
      <c r="X3454" s="7"/>
    </row>
    <row r="3455" spans="24:24" x14ac:dyDescent="0.3">
      <c r="X3455" s="7"/>
    </row>
    <row r="3456" spans="24:24" x14ac:dyDescent="0.3">
      <c r="X3456" s="7"/>
    </row>
    <row r="3457" spans="24:24" x14ac:dyDescent="0.3">
      <c r="X3457" s="7"/>
    </row>
    <row r="3458" spans="24:24" x14ac:dyDescent="0.3">
      <c r="X3458" s="7"/>
    </row>
    <row r="3459" spans="24:24" x14ac:dyDescent="0.3">
      <c r="X3459" s="7"/>
    </row>
    <row r="3460" spans="24:24" x14ac:dyDescent="0.3">
      <c r="X3460" s="7"/>
    </row>
    <row r="3461" spans="24:24" x14ac:dyDescent="0.3">
      <c r="X3461" s="7"/>
    </row>
    <row r="3462" spans="24:24" x14ac:dyDescent="0.3">
      <c r="X3462" s="7"/>
    </row>
    <row r="3463" spans="24:24" x14ac:dyDescent="0.3">
      <c r="X3463" s="7"/>
    </row>
    <row r="3464" spans="24:24" x14ac:dyDescent="0.3">
      <c r="X3464" s="7"/>
    </row>
    <row r="3465" spans="24:24" x14ac:dyDescent="0.3">
      <c r="X3465" s="7"/>
    </row>
    <row r="3466" spans="24:24" x14ac:dyDescent="0.3">
      <c r="X3466" s="7"/>
    </row>
    <row r="3467" spans="24:24" x14ac:dyDescent="0.3">
      <c r="X3467" s="7"/>
    </row>
    <row r="3468" spans="24:24" x14ac:dyDescent="0.3">
      <c r="X3468" s="7"/>
    </row>
    <row r="3469" spans="24:24" x14ac:dyDescent="0.3">
      <c r="X3469" s="7"/>
    </row>
    <row r="3470" spans="24:24" x14ac:dyDescent="0.3">
      <c r="X3470" s="7"/>
    </row>
    <row r="3471" spans="24:24" x14ac:dyDescent="0.3">
      <c r="X3471" s="7"/>
    </row>
    <row r="3472" spans="24:24" x14ac:dyDescent="0.3">
      <c r="X3472" s="7"/>
    </row>
    <row r="3473" spans="24:24" x14ac:dyDescent="0.3">
      <c r="X3473" s="7"/>
    </row>
    <row r="3474" spans="24:24" x14ac:dyDescent="0.3">
      <c r="X3474" s="7"/>
    </row>
    <row r="3475" spans="24:24" x14ac:dyDescent="0.3">
      <c r="X3475" s="7"/>
    </row>
    <row r="3476" spans="24:24" x14ac:dyDescent="0.3">
      <c r="X3476" s="7"/>
    </row>
    <row r="3477" spans="24:24" x14ac:dyDescent="0.3">
      <c r="X3477" s="7"/>
    </row>
    <row r="3478" spans="24:24" x14ac:dyDescent="0.3">
      <c r="X3478" s="7"/>
    </row>
    <row r="3479" spans="24:24" x14ac:dyDescent="0.3">
      <c r="X3479" s="7"/>
    </row>
    <row r="3480" spans="24:24" x14ac:dyDescent="0.3">
      <c r="X3480" s="7"/>
    </row>
    <row r="3481" spans="24:24" x14ac:dyDescent="0.3">
      <c r="X3481" s="7"/>
    </row>
    <row r="3482" spans="24:24" x14ac:dyDescent="0.3">
      <c r="X3482" s="7"/>
    </row>
    <row r="3483" spans="24:24" x14ac:dyDescent="0.3">
      <c r="X3483" s="7"/>
    </row>
    <row r="3484" spans="24:24" x14ac:dyDescent="0.3">
      <c r="X3484" s="7"/>
    </row>
    <row r="3485" spans="24:24" x14ac:dyDescent="0.3">
      <c r="X3485" s="7"/>
    </row>
    <row r="3486" spans="24:24" x14ac:dyDescent="0.3">
      <c r="X3486" s="7"/>
    </row>
    <row r="3487" spans="24:24" x14ac:dyDescent="0.3">
      <c r="X3487" s="7"/>
    </row>
    <row r="3488" spans="24:24" x14ac:dyDescent="0.3">
      <c r="X3488" s="7"/>
    </row>
    <row r="3489" spans="24:24" x14ac:dyDescent="0.3">
      <c r="X3489" s="7"/>
    </row>
    <row r="3490" spans="24:24" x14ac:dyDescent="0.3">
      <c r="X3490" s="7"/>
    </row>
    <row r="3491" spans="24:24" x14ac:dyDescent="0.3">
      <c r="X3491" s="7"/>
    </row>
    <row r="3492" spans="24:24" x14ac:dyDescent="0.3">
      <c r="X3492" s="7"/>
    </row>
    <row r="3493" spans="24:24" x14ac:dyDescent="0.3">
      <c r="X3493" s="7"/>
    </row>
    <row r="3494" spans="24:24" x14ac:dyDescent="0.3">
      <c r="X3494" s="7"/>
    </row>
    <row r="3495" spans="24:24" x14ac:dyDescent="0.3">
      <c r="X3495" s="7"/>
    </row>
    <row r="3496" spans="24:24" x14ac:dyDescent="0.3">
      <c r="X3496" s="7"/>
    </row>
    <row r="3497" spans="24:24" x14ac:dyDescent="0.3">
      <c r="X3497" s="7"/>
    </row>
    <row r="3498" spans="24:24" x14ac:dyDescent="0.3">
      <c r="X3498" s="7"/>
    </row>
    <row r="3499" spans="24:24" x14ac:dyDescent="0.3">
      <c r="X3499" s="7"/>
    </row>
    <row r="3500" spans="24:24" x14ac:dyDescent="0.3">
      <c r="X3500" s="7"/>
    </row>
    <row r="3501" spans="24:24" x14ac:dyDescent="0.3">
      <c r="X3501" s="7"/>
    </row>
    <row r="3502" spans="24:24" x14ac:dyDescent="0.3">
      <c r="X3502" s="7"/>
    </row>
    <row r="3503" spans="24:24" x14ac:dyDescent="0.3">
      <c r="X3503" s="7"/>
    </row>
    <row r="3504" spans="24:24" x14ac:dyDescent="0.3">
      <c r="X3504" s="7"/>
    </row>
    <row r="3505" spans="24:24" x14ac:dyDescent="0.3">
      <c r="X3505" s="7"/>
    </row>
    <row r="3506" spans="24:24" x14ac:dyDescent="0.3">
      <c r="X3506" s="7"/>
    </row>
    <row r="3507" spans="24:24" x14ac:dyDescent="0.3">
      <c r="X3507" s="7"/>
    </row>
    <row r="3508" spans="24:24" x14ac:dyDescent="0.3">
      <c r="X3508" s="7"/>
    </row>
    <row r="3509" spans="24:24" x14ac:dyDescent="0.3">
      <c r="X3509" s="7"/>
    </row>
    <row r="3510" spans="24:24" x14ac:dyDescent="0.3">
      <c r="X3510" s="7"/>
    </row>
    <row r="3511" spans="24:24" x14ac:dyDescent="0.3">
      <c r="X3511" s="7"/>
    </row>
    <row r="3512" spans="24:24" x14ac:dyDescent="0.3">
      <c r="X3512" s="7"/>
    </row>
    <row r="3513" spans="24:24" x14ac:dyDescent="0.3">
      <c r="X3513" s="7"/>
    </row>
    <row r="3514" spans="24:24" x14ac:dyDescent="0.3">
      <c r="X3514" s="7"/>
    </row>
    <row r="3515" spans="24:24" x14ac:dyDescent="0.3">
      <c r="X3515" s="7"/>
    </row>
    <row r="3516" spans="24:24" x14ac:dyDescent="0.3">
      <c r="X3516" s="7"/>
    </row>
    <row r="3517" spans="24:24" x14ac:dyDescent="0.3">
      <c r="X3517" s="7"/>
    </row>
    <row r="3518" spans="24:24" x14ac:dyDescent="0.3">
      <c r="X3518" s="7"/>
    </row>
    <row r="3519" spans="24:24" x14ac:dyDescent="0.3">
      <c r="X3519" s="7"/>
    </row>
    <row r="3520" spans="24:24" x14ac:dyDescent="0.3">
      <c r="X3520" s="7"/>
    </row>
    <row r="3521" spans="24:24" x14ac:dyDescent="0.3">
      <c r="X3521" s="7"/>
    </row>
    <row r="3522" spans="24:24" x14ac:dyDescent="0.3">
      <c r="X3522" s="7"/>
    </row>
    <row r="3523" spans="24:24" x14ac:dyDescent="0.3">
      <c r="X3523" s="7"/>
    </row>
    <row r="3524" spans="24:24" x14ac:dyDescent="0.3">
      <c r="X3524" s="7"/>
    </row>
    <row r="3525" spans="24:24" x14ac:dyDescent="0.3">
      <c r="X3525" s="7"/>
    </row>
    <row r="3526" spans="24:24" x14ac:dyDescent="0.3">
      <c r="X3526" s="7"/>
    </row>
    <row r="3527" spans="24:24" x14ac:dyDescent="0.3">
      <c r="X3527" s="7"/>
    </row>
    <row r="3528" spans="24:24" x14ac:dyDescent="0.3">
      <c r="X3528" s="7"/>
    </row>
    <row r="3529" spans="24:24" x14ac:dyDescent="0.3">
      <c r="X3529" s="7"/>
    </row>
    <row r="3530" spans="24:24" x14ac:dyDescent="0.3">
      <c r="X3530" s="7"/>
    </row>
    <row r="3531" spans="24:24" x14ac:dyDescent="0.3">
      <c r="X3531" s="7"/>
    </row>
    <row r="3532" spans="24:24" x14ac:dyDescent="0.3">
      <c r="X3532" s="7"/>
    </row>
    <row r="3533" spans="24:24" x14ac:dyDescent="0.3">
      <c r="X3533" s="7"/>
    </row>
    <row r="3534" spans="24:24" x14ac:dyDescent="0.3">
      <c r="X3534" s="7"/>
    </row>
    <row r="3535" spans="24:24" x14ac:dyDescent="0.3">
      <c r="X3535" s="7"/>
    </row>
    <row r="3536" spans="24:24" x14ac:dyDescent="0.3">
      <c r="X3536" s="7"/>
    </row>
    <row r="3537" spans="24:24" x14ac:dyDescent="0.3">
      <c r="X3537" s="7"/>
    </row>
    <row r="3538" spans="24:24" x14ac:dyDescent="0.3">
      <c r="X3538" s="7"/>
    </row>
    <row r="3539" spans="24:24" x14ac:dyDescent="0.3">
      <c r="X3539" s="7"/>
    </row>
    <row r="3540" spans="24:24" x14ac:dyDescent="0.3">
      <c r="X3540" s="7"/>
    </row>
    <row r="3541" spans="24:24" x14ac:dyDescent="0.3">
      <c r="X3541" s="7"/>
    </row>
    <row r="3542" spans="24:24" x14ac:dyDescent="0.3">
      <c r="X3542" s="7"/>
    </row>
    <row r="3543" spans="24:24" x14ac:dyDescent="0.3">
      <c r="X3543" s="7"/>
    </row>
    <row r="3544" spans="24:24" x14ac:dyDescent="0.3">
      <c r="X3544" s="7"/>
    </row>
    <row r="3545" spans="24:24" x14ac:dyDescent="0.3">
      <c r="X3545" s="7"/>
    </row>
    <row r="3546" spans="24:24" x14ac:dyDescent="0.3">
      <c r="X3546" s="7"/>
    </row>
    <row r="3547" spans="24:24" x14ac:dyDescent="0.3">
      <c r="X3547" s="7"/>
    </row>
    <row r="3548" spans="24:24" x14ac:dyDescent="0.3">
      <c r="X3548" s="7"/>
    </row>
    <row r="3549" spans="24:24" x14ac:dyDescent="0.3">
      <c r="X3549" s="7"/>
    </row>
    <row r="3550" spans="24:24" x14ac:dyDescent="0.3">
      <c r="X3550" s="7"/>
    </row>
    <row r="3551" spans="24:24" x14ac:dyDescent="0.3">
      <c r="X3551" s="7"/>
    </row>
    <row r="3552" spans="24:24" x14ac:dyDescent="0.3">
      <c r="X3552" s="7"/>
    </row>
    <row r="3553" spans="24:24" x14ac:dyDescent="0.3">
      <c r="X3553" s="7"/>
    </row>
    <row r="3554" spans="24:24" x14ac:dyDescent="0.3">
      <c r="X3554" s="7"/>
    </row>
    <row r="3555" spans="24:24" x14ac:dyDescent="0.3">
      <c r="X3555" s="7"/>
    </row>
    <row r="3556" spans="24:24" x14ac:dyDescent="0.3">
      <c r="X3556" s="7"/>
    </row>
    <row r="3557" spans="24:24" x14ac:dyDescent="0.3">
      <c r="X3557" s="7"/>
    </row>
    <row r="3558" spans="24:24" x14ac:dyDescent="0.3">
      <c r="X3558" s="7"/>
    </row>
    <row r="3559" spans="24:24" x14ac:dyDescent="0.3">
      <c r="X3559" s="7"/>
    </row>
    <row r="3560" spans="24:24" x14ac:dyDescent="0.3">
      <c r="X3560" s="7"/>
    </row>
    <row r="3561" spans="24:24" x14ac:dyDescent="0.3">
      <c r="X3561" s="7"/>
    </row>
    <row r="3562" spans="24:24" x14ac:dyDescent="0.3">
      <c r="X3562" s="7"/>
    </row>
    <row r="3563" spans="24:24" x14ac:dyDescent="0.3">
      <c r="X3563" s="7"/>
    </row>
    <row r="3564" spans="24:24" x14ac:dyDescent="0.3">
      <c r="X3564" s="7"/>
    </row>
    <row r="3565" spans="24:24" x14ac:dyDescent="0.3">
      <c r="X3565" s="7"/>
    </row>
    <row r="3566" spans="24:24" x14ac:dyDescent="0.3">
      <c r="X3566" s="7"/>
    </row>
    <row r="3567" spans="24:24" x14ac:dyDescent="0.3">
      <c r="X3567" s="7"/>
    </row>
    <row r="3568" spans="24:24" x14ac:dyDescent="0.3">
      <c r="X3568" s="7"/>
    </row>
    <row r="3569" spans="24:24" x14ac:dyDescent="0.3">
      <c r="X3569" s="7"/>
    </row>
    <row r="3570" spans="24:24" x14ac:dyDescent="0.3">
      <c r="X3570" s="7"/>
    </row>
    <row r="3571" spans="24:24" x14ac:dyDescent="0.3">
      <c r="X3571" s="7"/>
    </row>
    <row r="3572" spans="24:24" x14ac:dyDescent="0.3">
      <c r="X3572" s="7"/>
    </row>
    <row r="3573" spans="24:24" x14ac:dyDescent="0.3">
      <c r="X3573" s="7"/>
    </row>
    <row r="3574" spans="24:24" x14ac:dyDescent="0.3">
      <c r="X3574" s="7"/>
    </row>
    <row r="3575" spans="24:24" x14ac:dyDescent="0.3">
      <c r="X3575" s="7"/>
    </row>
    <row r="3576" spans="24:24" x14ac:dyDescent="0.3">
      <c r="X3576" s="7"/>
    </row>
    <row r="3577" spans="24:24" x14ac:dyDescent="0.3">
      <c r="X3577" s="7"/>
    </row>
    <row r="3578" spans="24:24" x14ac:dyDescent="0.3">
      <c r="X3578" s="7"/>
    </row>
    <row r="3579" spans="24:24" x14ac:dyDescent="0.3">
      <c r="X3579" s="7"/>
    </row>
    <row r="3580" spans="24:24" x14ac:dyDescent="0.3">
      <c r="X3580" s="7"/>
    </row>
    <row r="3581" spans="24:24" x14ac:dyDescent="0.3">
      <c r="X3581" s="7"/>
    </row>
    <row r="3582" spans="24:24" x14ac:dyDescent="0.3">
      <c r="X3582" s="7"/>
    </row>
    <row r="3583" spans="24:24" x14ac:dyDescent="0.3">
      <c r="X3583" s="7"/>
    </row>
    <row r="3584" spans="24:24" x14ac:dyDescent="0.3">
      <c r="X3584" s="7"/>
    </row>
    <row r="3585" spans="24:24" x14ac:dyDescent="0.3">
      <c r="X3585" s="7"/>
    </row>
    <row r="3586" spans="24:24" x14ac:dyDescent="0.3">
      <c r="X3586" s="7"/>
    </row>
    <row r="3587" spans="24:24" x14ac:dyDescent="0.3">
      <c r="X3587" s="7"/>
    </row>
    <row r="3588" spans="24:24" x14ac:dyDescent="0.3">
      <c r="X3588" s="7"/>
    </row>
    <row r="3589" spans="24:24" x14ac:dyDescent="0.3">
      <c r="X3589" s="7"/>
    </row>
    <row r="3590" spans="24:24" x14ac:dyDescent="0.3">
      <c r="X3590" s="7"/>
    </row>
    <row r="3591" spans="24:24" x14ac:dyDescent="0.3">
      <c r="X3591" s="7"/>
    </row>
    <row r="3592" spans="24:24" x14ac:dyDescent="0.3">
      <c r="X3592" s="7"/>
    </row>
    <row r="3593" spans="24:24" x14ac:dyDescent="0.3">
      <c r="X3593" s="7"/>
    </row>
    <row r="3594" spans="24:24" x14ac:dyDescent="0.3">
      <c r="X3594" s="7"/>
    </row>
    <row r="3595" spans="24:24" x14ac:dyDescent="0.3">
      <c r="X3595" s="7"/>
    </row>
    <row r="3596" spans="24:24" x14ac:dyDescent="0.3">
      <c r="X3596" s="7"/>
    </row>
    <row r="3597" spans="24:24" x14ac:dyDescent="0.3">
      <c r="X3597" s="7"/>
    </row>
    <row r="3598" spans="24:24" x14ac:dyDescent="0.3">
      <c r="X3598" s="7"/>
    </row>
    <row r="3599" spans="24:24" x14ac:dyDescent="0.3">
      <c r="X3599" s="7"/>
    </row>
    <row r="3600" spans="24:24" x14ac:dyDescent="0.3">
      <c r="X3600" s="7"/>
    </row>
    <row r="3601" spans="24:24" x14ac:dyDescent="0.3">
      <c r="X3601" s="7"/>
    </row>
    <row r="3602" spans="24:24" x14ac:dyDescent="0.3">
      <c r="X3602" s="7"/>
    </row>
    <row r="3603" spans="24:24" x14ac:dyDescent="0.3">
      <c r="X3603" s="7"/>
    </row>
    <row r="3604" spans="24:24" x14ac:dyDescent="0.3">
      <c r="X3604" s="7"/>
    </row>
    <row r="3605" spans="24:24" x14ac:dyDescent="0.3">
      <c r="X3605" s="7"/>
    </row>
    <row r="3606" spans="24:24" x14ac:dyDescent="0.3">
      <c r="X3606" s="7"/>
    </row>
    <row r="3607" spans="24:24" x14ac:dyDescent="0.3">
      <c r="X3607" s="7"/>
    </row>
    <row r="3608" spans="24:24" x14ac:dyDescent="0.3">
      <c r="X3608" s="7"/>
    </row>
    <row r="3609" spans="24:24" x14ac:dyDescent="0.3">
      <c r="X3609" s="7"/>
    </row>
    <row r="3610" spans="24:24" x14ac:dyDescent="0.3">
      <c r="X3610" s="7"/>
    </row>
    <row r="3611" spans="24:24" x14ac:dyDescent="0.3">
      <c r="X3611" s="7"/>
    </row>
    <row r="3612" spans="24:24" x14ac:dyDescent="0.3">
      <c r="X3612" s="7"/>
    </row>
    <row r="3613" spans="24:24" x14ac:dyDescent="0.3">
      <c r="X3613" s="7"/>
    </row>
    <row r="3614" spans="24:24" x14ac:dyDescent="0.3">
      <c r="X3614" s="7"/>
    </row>
    <row r="3615" spans="24:24" x14ac:dyDescent="0.3">
      <c r="X3615" s="7"/>
    </row>
    <row r="3616" spans="24:24" x14ac:dyDescent="0.3">
      <c r="X3616" s="7"/>
    </row>
    <row r="3617" spans="24:24" x14ac:dyDescent="0.3">
      <c r="X3617" s="7"/>
    </row>
    <row r="3618" spans="24:24" x14ac:dyDescent="0.3">
      <c r="X3618" s="7"/>
    </row>
    <row r="3619" spans="24:24" x14ac:dyDescent="0.3">
      <c r="X3619" s="7"/>
    </row>
    <row r="3620" spans="24:24" x14ac:dyDescent="0.3">
      <c r="X3620" s="7"/>
    </row>
    <row r="3621" spans="24:24" x14ac:dyDescent="0.3">
      <c r="X3621" s="7"/>
    </row>
    <row r="3622" spans="24:24" x14ac:dyDescent="0.3">
      <c r="X3622" s="7"/>
    </row>
    <row r="3623" spans="24:24" x14ac:dyDescent="0.3">
      <c r="X3623" s="7"/>
    </row>
    <row r="3624" spans="24:24" x14ac:dyDescent="0.3">
      <c r="X3624" s="7"/>
    </row>
    <row r="3625" spans="24:24" x14ac:dyDescent="0.3">
      <c r="X3625" s="7"/>
    </row>
    <row r="3626" spans="24:24" x14ac:dyDescent="0.3">
      <c r="X3626" s="7"/>
    </row>
    <row r="3627" spans="24:24" x14ac:dyDescent="0.3">
      <c r="X3627" s="7"/>
    </row>
    <row r="3628" spans="24:24" x14ac:dyDescent="0.3">
      <c r="X3628" s="7"/>
    </row>
    <row r="3629" spans="24:24" x14ac:dyDescent="0.3">
      <c r="X3629" s="7"/>
    </row>
    <row r="3630" spans="24:24" x14ac:dyDescent="0.3">
      <c r="X3630" s="7"/>
    </row>
    <row r="3631" spans="24:24" x14ac:dyDescent="0.3">
      <c r="X3631" s="7"/>
    </row>
    <row r="3632" spans="24:24" x14ac:dyDescent="0.3">
      <c r="X3632" s="7"/>
    </row>
    <row r="3633" spans="24:24" x14ac:dyDescent="0.3">
      <c r="X3633" s="7"/>
    </row>
    <row r="3634" spans="24:24" x14ac:dyDescent="0.3">
      <c r="X3634" s="7"/>
    </row>
    <row r="3635" spans="24:24" x14ac:dyDescent="0.3">
      <c r="X3635" s="7"/>
    </row>
    <row r="3636" spans="24:24" x14ac:dyDescent="0.3">
      <c r="X3636" s="7"/>
    </row>
    <row r="3637" spans="24:24" x14ac:dyDescent="0.3">
      <c r="X3637" s="7"/>
    </row>
    <row r="3638" spans="24:24" x14ac:dyDescent="0.3">
      <c r="X3638" s="7"/>
    </row>
    <row r="3639" spans="24:24" x14ac:dyDescent="0.3">
      <c r="X3639" s="7"/>
    </row>
    <row r="3640" spans="24:24" x14ac:dyDescent="0.3">
      <c r="X3640" s="7"/>
    </row>
    <row r="3641" spans="24:24" x14ac:dyDescent="0.3">
      <c r="X3641" s="7"/>
    </row>
    <row r="3642" spans="24:24" x14ac:dyDescent="0.3">
      <c r="X3642" s="7"/>
    </row>
    <row r="3643" spans="24:24" x14ac:dyDescent="0.3">
      <c r="X3643" s="7"/>
    </row>
    <row r="3644" spans="24:24" x14ac:dyDescent="0.3">
      <c r="X3644" s="7"/>
    </row>
    <row r="3645" spans="24:24" x14ac:dyDescent="0.3">
      <c r="X3645" s="7"/>
    </row>
    <row r="3646" spans="24:24" x14ac:dyDescent="0.3">
      <c r="X3646" s="7"/>
    </row>
    <row r="3647" spans="24:24" x14ac:dyDescent="0.3">
      <c r="X3647" s="7"/>
    </row>
    <row r="3648" spans="24:24" x14ac:dyDescent="0.3">
      <c r="X3648" s="7"/>
    </row>
    <row r="3649" spans="24:24" x14ac:dyDescent="0.3">
      <c r="X3649" s="7"/>
    </row>
    <row r="3650" spans="24:24" x14ac:dyDescent="0.3">
      <c r="X3650" s="7"/>
    </row>
    <row r="3651" spans="24:24" x14ac:dyDescent="0.3">
      <c r="X3651" s="7"/>
    </row>
    <row r="3652" spans="24:24" x14ac:dyDescent="0.3">
      <c r="X3652" s="7"/>
    </row>
    <row r="3653" spans="24:24" x14ac:dyDescent="0.3">
      <c r="X3653" s="7"/>
    </row>
    <row r="3654" spans="24:24" x14ac:dyDescent="0.3">
      <c r="X3654" s="7"/>
    </row>
    <row r="3655" spans="24:24" x14ac:dyDescent="0.3">
      <c r="X3655" s="7"/>
    </row>
    <row r="3656" spans="24:24" x14ac:dyDescent="0.3">
      <c r="X3656" s="7"/>
    </row>
    <row r="3657" spans="24:24" x14ac:dyDescent="0.3">
      <c r="X3657" s="7"/>
    </row>
    <row r="3658" spans="24:24" x14ac:dyDescent="0.3">
      <c r="X3658" s="7"/>
    </row>
    <row r="3659" spans="24:24" x14ac:dyDescent="0.3">
      <c r="X3659" s="7"/>
    </row>
    <row r="3660" spans="24:24" x14ac:dyDescent="0.3">
      <c r="X3660" s="7"/>
    </row>
    <row r="3661" spans="24:24" x14ac:dyDescent="0.3">
      <c r="X3661" s="7"/>
    </row>
    <row r="3662" spans="24:24" x14ac:dyDescent="0.3">
      <c r="X3662" s="7"/>
    </row>
    <row r="3663" spans="24:24" x14ac:dyDescent="0.3">
      <c r="X3663" s="7"/>
    </row>
    <row r="3664" spans="24:24" x14ac:dyDescent="0.3">
      <c r="X3664" s="7"/>
    </row>
    <row r="3665" spans="24:24" x14ac:dyDescent="0.3">
      <c r="X3665" s="7"/>
    </row>
    <row r="3666" spans="24:24" x14ac:dyDescent="0.3">
      <c r="X3666" s="7"/>
    </row>
    <row r="3667" spans="24:24" x14ac:dyDescent="0.3">
      <c r="X3667" s="7"/>
    </row>
    <row r="3668" spans="24:24" x14ac:dyDescent="0.3">
      <c r="X3668" s="7"/>
    </row>
    <row r="3669" spans="24:24" x14ac:dyDescent="0.3">
      <c r="X3669" s="7"/>
    </row>
    <row r="3670" spans="24:24" x14ac:dyDescent="0.3">
      <c r="X3670" s="7"/>
    </row>
    <row r="3671" spans="24:24" x14ac:dyDescent="0.3">
      <c r="X3671" s="7"/>
    </row>
    <row r="3672" spans="24:24" x14ac:dyDescent="0.3">
      <c r="X3672" s="7"/>
    </row>
    <row r="3673" spans="24:24" x14ac:dyDescent="0.3">
      <c r="X3673" s="7"/>
    </row>
    <row r="3674" spans="24:24" x14ac:dyDescent="0.3">
      <c r="X3674" s="7"/>
    </row>
    <row r="3675" spans="24:24" x14ac:dyDescent="0.3">
      <c r="X3675" s="7"/>
    </row>
    <row r="3676" spans="24:24" x14ac:dyDescent="0.3">
      <c r="X3676" s="7"/>
    </row>
    <row r="3677" spans="24:24" x14ac:dyDescent="0.3">
      <c r="X3677" s="7"/>
    </row>
    <row r="3678" spans="24:24" x14ac:dyDescent="0.3">
      <c r="X3678" s="7"/>
    </row>
    <row r="3679" spans="24:24" x14ac:dyDescent="0.3">
      <c r="X3679" s="7"/>
    </row>
    <row r="3680" spans="24:24" x14ac:dyDescent="0.3">
      <c r="X3680" s="7"/>
    </row>
    <row r="3681" spans="24:24" x14ac:dyDescent="0.3">
      <c r="X3681" s="7"/>
    </row>
    <row r="3682" spans="24:24" x14ac:dyDescent="0.3">
      <c r="X3682" s="7"/>
    </row>
    <row r="3683" spans="24:24" x14ac:dyDescent="0.3">
      <c r="X3683" s="7"/>
    </row>
    <row r="3684" spans="24:24" x14ac:dyDescent="0.3">
      <c r="X3684" s="7"/>
    </row>
    <row r="3685" spans="24:24" x14ac:dyDescent="0.3">
      <c r="X3685" s="7"/>
    </row>
    <row r="3686" spans="24:24" x14ac:dyDescent="0.3">
      <c r="X3686" s="7"/>
    </row>
    <row r="3687" spans="24:24" x14ac:dyDescent="0.3">
      <c r="X3687" s="7"/>
    </row>
    <row r="3688" spans="24:24" x14ac:dyDescent="0.3">
      <c r="X3688" s="7"/>
    </row>
    <row r="3689" spans="24:24" x14ac:dyDescent="0.3">
      <c r="X3689" s="7"/>
    </row>
    <row r="3690" spans="24:24" x14ac:dyDescent="0.3">
      <c r="X3690" s="7"/>
    </row>
    <row r="3691" spans="24:24" x14ac:dyDescent="0.3">
      <c r="X3691" s="7"/>
    </row>
    <row r="3692" spans="24:24" x14ac:dyDescent="0.3">
      <c r="X3692" s="7"/>
    </row>
    <row r="3693" spans="24:24" x14ac:dyDescent="0.3">
      <c r="X3693" s="7"/>
    </row>
    <row r="3694" spans="24:24" x14ac:dyDescent="0.3">
      <c r="X3694" s="7"/>
    </row>
    <row r="3695" spans="24:24" x14ac:dyDescent="0.3">
      <c r="X3695" s="7"/>
    </row>
    <row r="3696" spans="24:24" x14ac:dyDescent="0.3">
      <c r="X3696" s="7"/>
    </row>
    <row r="3697" spans="24:24" x14ac:dyDescent="0.3">
      <c r="X3697" s="7"/>
    </row>
    <row r="3698" spans="24:24" x14ac:dyDescent="0.3">
      <c r="X3698" s="7"/>
    </row>
    <row r="3699" spans="24:24" x14ac:dyDescent="0.3">
      <c r="X3699" s="7"/>
    </row>
    <row r="3700" spans="24:24" x14ac:dyDescent="0.3">
      <c r="X3700" s="7"/>
    </row>
    <row r="3701" spans="24:24" x14ac:dyDescent="0.3">
      <c r="X3701" s="7"/>
    </row>
    <row r="3702" spans="24:24" x14ac:dyDescent="0.3">
      <c r="X3702" s="7"/>
    </row>
    <row r="3703" spans="24:24" x14ac:dyDescent="0.3">
      <c r="X3703" s="7"/>
    </row>
    <row r="3704" spans="24:24" x14ac:dyDescent="0.3">
      <c r="X3704" s="7"/>
    </row>
    <row r="3705" spans="24:24" x14ac:dyDescent="0.3">
      <c r="X3705" s="7"/>
    </row>
    <row r="3706" spans="24:24" x14ac:dyDescent="0.3">
      <c r="X3706" s="7"/>
    </row>
    <row r="3707" spans="24:24" x14ac:dyDescent="0.3">
      <c r="X3707" s="7"/>
    </row>
    <row r="3708" spans="24:24" x14ac:dyDescent="0.3">
      <c r="X3708" s="7"/>
    </row>
    <row r="3709" spans="24:24" x14ac:dyDescent="0.3">
      <c r="X3709" s="7"/>
    </row>
    <row r="3710" spans="24:24" x14ac:dyDescent="0.3">
      <c r="X3710" s="7"/>
    </row>
    <row r="3711" spans="24:24" x14ac:dyDescent="0.3">
      <c r="X3711" s="7"/>
    </row>
    <row r="3712" spans="24:24" x14ac:dyDescent="0.3">
      <c r="X3712" s="7"/>
    </row>
    <row r="3713" spans="24:24" x14ac:dyDescent="0.3">
      <c r="X3713" s="7"/>
    </row>
    <row r="3714" spans="24:24" x14ac:dyDescent="0.3">
      <c r="X3714" s="7"/>
    </row>
    <row r="3715" spans="24:24" x14ac:dyDescent="0.3">
      <c r="X3715" s="7"/>
    </row>
    <row r="3716" spans="24:24" x14ac:dyDescent="0.3">
      <c r="X3716" s="7"/>
    </row>
    <row r="3717" spans="24:24" x14ac:dyDescent="0.3">
      <c r="X3717" s="7"/>
    </row>
    <row r="3718" spans="24:24" x14ac:dyDescent="0.3">
      <c r="X3718" s="7"/>
    </row>
    <row r="3719" spans="24:24" x14ac:dyDescent="0.3">
      <c r="X3719" s="7"/>
    </row>
    <row r="3720" spans="24:24" x14ac:dyDescent="0.3">
      <c r="X3720" s="7"/>
    </row>
    <row r="3721" spans="24:24" x14ac:dyDescent="0.3">
      <c r="X3721" s="7"/>
    </row>
    <row r="3722" spans="24:24" x14ac:dyDescent="0.3">
      <c r="X3722" s="7"/>
    </row>
    <row r="3723" spans="24:24" x14ac:dyDescent="0.3">
      <c r="X3723" s="7"/>
    </row>
    <row r="3724" spans="24:24" x14ac:dyDescent="0.3">
      <c r="X3724" s="7"/>
    </row>
    <row r="3725" spans="24:24" x14ac:dyDescent="0.3">
      <c r="X3725" s="7"/>
    </row>
    <row r="3726" spans="24:24" x14ac:dyDescent="0.3">
      <c r="X3726" s="7"/>
    </row>
    <row r="3727" spans="24:24" x14ac:dyDescent="0.3">
      <c r="X3727" s="7"/>
    </row>
    <row r="3728" spans="24:24" x14ac:dyDescent="0.3">
      <c r="X3728" s="7"/>
    </row>
    <row r="3729" spans="24:24" x14ac:dyDescent="0.3">
      <c r="X3729" s="7"/>
    </row>
    <row r="3730" spans="24:24" x14ac:dyDescent="0.3">
      <c r="X3730" s="7"/>
    </row>
    <row r="3731" spans="24:24" x14ac:dyDescent="0.3">
      <c r="X3731" s="7"/>
    </row>
    <row r="3732" spans="24:24" x14ac:dyDescent="0.3">
      <c r="X3732" s="7"/>
    </row>
    <row r="3733" spans="24:24" x14ac:dyDescent="0.3">
      <c r="X3733" s="7"/>
    </row>
    <row r="3734" spans="24:24" x14ac:dyDescent="0.3">
      <c r="X3734" s="7"/>
    </row>
    <row r="3735" spans="24:24" x14ac:dyDescent="0.3">
      <c r="X3735" s="7"/>
    </row>
    <row r="3736" spans="24:24" x14ac:dyDescent="0.3">
      <c r="X3736" s="7"/>
    </row>
    <row r="3737" spans="24:24" x14ac:dyDescent="0.3">
      <c r="X3737" s="7"/>
    </row>
    <row r="3738" spans="24:24" x14ac:dyDescent="0.3">
      <c r="X3738" s="7"/>
    </row>
    <row r="3739" spans="24:24" x14ac:dyDescent="0.3">
      <c r="X3739" s="7"/>
    </row>
    <row r="3740" spans="24:24" x14ac:dyDescent="0.3">
      <c r="X3740" s="7"/>
    </row>
    <row r="3741" spans="24:24" x14ac:dyDescent="0.3">
      <c r="X3741" s="7"/>
    </row>
    <row r="3742" spans="24:24" x14ac:dyDescent="0.3">
      <c r="X3742" s="7"/>
    </row>
    <row r="3743" spans="24:24" x14ac:dyDescent="0.3">
      <c r="X3743" s="7"/>
    </row>
    <row r="3744" spans="24:24" x14ac:dyDescent="0.3">
      <c r="X3744" s="7"/>
    </row>
    <row r="3745" spans="24:24" x14ac:dyDescent="0.3">
      <c r="X3745" s="7"/>
    </row>
    <row r="3746" spans="24:24" x14ac:dyDescent="0.3">
      <c r="X3746" s="7"/>
    </row>
    <row r="3747" spans="24:24" x14ac:dyDescent="0.3">
      <c r="X3747" s="7"/>
    </row>
    <row r="3748" spans="24:24" x14ac:dyDescent="0.3">
      <c r="X3748" s="7"/>
    </row>
    <row r="3749" spans="24:24" x14ac:dyDescent="0.3">
      <c r="X3749" s="7"/>
    </row>
    <row r="3750" spans="24:24" x14ac:dyDescent="0.3">
      <c r="X3750" s="7"/>
    </row>
    <row r="3751" spans="24:24" x14ac:dyDescent="0.3">
      <c r="X3751" s="7"/>
    </row>
    <row r="3752" spans="24:24" x14ac:dyDescent="0.3">
      <c r="X3752" s="7"/>
    </row>
    <row r="3753" spans="24:24" x14ac:dyDescent="0.3">
      <c r="X3753" s="7"/>
    </row>
    <row r="3754" spans="24:24" x14ac:dyDescent="0.3">
      <c r="X3754" s="7"/>
    </row>
    <row r="3755" spans="24:24" x14ac:dyDescent="0.3">
      <c r="X3755" s="7"/>
    </row>
    <row r="3756" spans="24:24" x14ac:dyDescent="0.3">
      <c r="X3756" s="7"/>
    </row>
    <row r="3757" spans="24:24" x14ac:dyDescent="0.3">
      <c r="X3757" s="7"/>
    </row>
    <row r="3758" spans="24:24" x14ac:dyDescent="0.3">
      <c r="X3758" s="7"/>
    </row>
    <row r="3759" spans="24:24" x14ac:dyDescent="0.3">
      <c r="X3759" s="7"/>
    </row>
    <row r="3760" spans="24:24" x14ac:dyDescent="0.3">
      <c r="X3760" s="7"/>
    </row>
    <row r="3761" spans="24:24" x14ac:dyDescent="0.3">
      <c r="X3761" s="7"/>
    </row>
    <row r="3762" spans="24:24" x14ac:dyDescent="0.3">
      <c r="X3762" s="7"/>
    </row>
    <row r="3763" spans="24:24" x14ac:dyDescent="0.3">
      <c r="X3763" s="7"/>
    </row>
    <row r="3764" spans="24:24" x14ac:dyDescent="0.3">
      <c r="X3764" s="7"/>
    </row>
    <row r="3765" spans="24:24" x14ac:dyDescent="0.3">
      <c r="X3765" s="7"/>
    </row>
    <row r="3766" spans="24:24" x14ac:dyDescent="0.3">
      <c r="X3766" s="7"/>
    </row>
    <row r="3767" spans="24:24" x14ac:dyDescent="0.3">
      <c r="X3767" s="7"/>
    </row>
    <row r="3768" spans="24:24" x14ac:dyDescent="0.3">
      <c r="X3768" s="7"/>
    </row>
    <row r="3769" spans="24:24" x14ac:dyDescent="0.3">
      <c r="X3769" s="7"/>
    </row>
    <row r="3770" spans="24:24" x14ac:dyDescent="0.3">
      <c r="X3770" s="7"/>
    </row>
    <row r="3771" spans="24:24" x14ac:dyDescent="0.3">
      <c r="X3771" s="7"/>
    </row>
    <row r="3772" spans="24:24" x14ac:dyDescent="0.3">
      <c r="X3772" s="7"/>
    </row>
    <row r="3773" spans="24:24" x14ac:dyDescent="0.3">
      <c r="X3773" s="7"/>
    </row>
    <row r="3774" spans="24:24" x14ac:dyDescent="0.3">
      <c r="X3774" s="7"/>
    </row>
    <row r="3775" spans="24:24" x14ac:dyDescent="0.3">
      <c r="X3775" s="7"/>
    </row>
    <row r="3776" spans="24:24" x14ac:dyDescent="0.3">
      <c r="X3776" s="7"/>
    </row>
    <row r="3777" spans="24:24" x14ac:dyDescent="0.3">
      <c r="X3777" s="7"/>
    </row>
    <row r="3778" spans="24:24" x14ac:dyDescent="0.3">
      <c r="X3778" s="7"/>
    </row>
    <row r="3779" spans="24:24" x14ac:dyDescent="0.3">
      <c r="X3779" s="7"/>
    </row>
    <row r="3780" spans="24:24" x14ac:dyDescent="0.3">
      <c r="X3780" s="7"/>
    </row>
    <row r="3781" spans="24:24" x14ac:dyDescent="0.3">
      <c r="X3781" s="7"/>
    </row>
    <row r="3782" spans="24:24" x14ac:dyDescent="0.3">
      <c r="X3782" s="7"/>
    </row>
    <row r="3783" spans="24:24" x14ac:dyDescent="0.3">
      <c r="X3783" s="7"/>
    </row>
    <row r="3784" spans="24:24" x14ac:dyDescent="0.3">
      <c r="X3784" s="7"/>
    </row>
    <row r="3785" spans="24:24" x14ac:dyDescent="0.3">
      <c r="X3785" s="7"/>
    </row>
    <row r="3786" spans="24:24" x14ac:dyDescent="0.3">
      <c r="X3786" s="7"/>
    </row>
    <row r="3787" spans="24:24" x14ac:dyDescent="0.3">
      <c r="X3787" s="7"/>
    </row>
    <row r="3788" spans="24:24" x14ac:dyDescent="0.3">
      <c r="X3788" s="7"/>
    </row>
    <row r="3789" spans="24:24" x14ac:dyDescent="0.3">
      <c r="X3789" s="7"/>
    </row>
    <row r="3790" spans="24:24" x14ac:dyDescent="0.3">
      <c r="X3790" s="7"/>
    </row>
    <row r="3791" spans="24:24" x14ac:dyDescent="0.3">
      <c r="X3791" s="7"/>
    </row>
    <row r="3792" spans="24:24" x14ac:dyDescent="0.3">
      <c r="X3792" s="7"/>
    </row>
    <row r="3793" spans="24:24" x14ac:dyDescent="0.3">
      <c r="X3793" s="7"/>
    </row>
    <row r="3794" spans="24:24" x14ac:dyDescent="0.3">
      <c r="X3794" s="7"/>
    </row>
    <row r="3795" spans="24:24" x14ac:dyDescent="0.3">
      <c r="X3795" s="7"/>
    </row>
    <row r="3796" spans="24:24" x14ac:dyDescent="0.3">
      <c r="X3796" s="7"/>
    </row>
    <row r="3797" spans="24:24" x14ac:dyDescent="0.3">
      <c r="X3797" s="7"/>
    </row>
    <row r="3798" spans="24:24" x14ac:dyDescent="0.3">
      <c r="X3798" s="7"/>
    </row>
    <row r="3799" spans="24:24" x14ac:dyDescent="0.3">
      <c r="X3799" s="7"/>
    </row>
    <row r="3800" spans="24:24" x14ac:dyDescent="0.3">
      <c r="X3800" s="7"/>
    </row>
    <row r="3801" spans="24:24" x14ac:dyDescent="0.3">
      <c r="X3801" s="7"/>
    </row>
    <row r="3802" spans="24:24" x14ac:dyDescent="0.3">
      <c r="X3802" s="7"/>
    </row>
    <row r="3803" spans="24:24" x14ac:dyDescent="0.3">
      <c r="X3803" s="7"/>
    </row>
    <row r="3804" spans="24:24" x14ac:dyDescent="0.3">
      <c r="X3804" s="7"/>
    </row>
    <row r="3805" spans="24:24" x14ac:dyDescent="0.3">
      <c r="X3805" s="7"/>
    </row>
    <row r="3806" spans="24:24" x14ac:dyDescent="0.3">
      <c r="X3806" s="7"/>
    </row>
    <row r="3807" spans="24:24" x14ac:dyDescent="0.3">
      <c r="X3807" s="7"/>
    </row>
    <row r="3808" spans="24:24" x14ac:dyDescent="0.3">
      <c r="X3808" s="7"/>
    </row>
    <row r="3809" spans="24:24" x14ac:dyDescent="0.3">
      <c r="X3809" s="7"/>
    </row>
    <row r="3810" spans="24:24" x14ac:dyDescent="0.3">
      <c r="X3810" s="7"/>
    </row>
    <row r="3811" spans="24:24" x14ac:dyDescent="0.3">
      <c r="X3811" s="7"/>
    </row>
    <row r="3812" spans="24:24" x14ac:dyDescent="0.3">
      <c r="X3812" s="7"/>
    </row>
    <row r="3813" spans="24:24" x14ac:dyDescent="0.3">
      <c r="X3813" s="7"/>
    </row>
    <row r="3814" spans="24:24" x14ac:dyDescent="0.3">
      <c r="X3814" s="7"/>
    </row>
    <row r="3815" spans="24:24" x14ac:dyDescent="0.3">
      <c r="X3815" s="7"/>
    </row>
    <row r="3816" spans="24:24" x14ac:dyDescent="0.3">
      <c r="X3816" s="7"/>
    </row>
    <row r="3817" spans="24:24" x14ac:dyDescent="0.3">
      <c r="X3817" s="7"/>
    </row>
    <row r="3818" spans="24:24" x14ac:dyDescent="0.3">
      <c r="X3818" s="7"/>
    </row>
    <row r="3819" spans="24:24" x14ac:dyDescent="0.3">
      <c r="X3819" s="7"/>
    </row>
    <row r="3820" spans="24:24" x14ac:dyDescent="0.3">
      <c r="X3820" s="7"/>
    </row>
    <row r="3821" spans="24:24" x14ac:dyDescent="0.3">
      <c r="X3821" s="7"/>
    </row>
    <row r="3822" spans="24:24" x14ac:dyDescent="0.3">
      <c r="X3822" s="7"/>
    </row>
    <row r="3823" spans="24:24" x14ac:dyDescent="0.3">
      <c r="X3823" s="7"/>
    </row>
    <row r="3824" spans="24:24" x14ac:dyDescent="0.3">
      <c r="X3824" s="7"/>
    </row>
    <row r="3825" spans="24:24" x14ac:dyDescent="0.3">
      <c r="X3825" s="7"/>
    </row>
    <row r="3826" spans="24:24" x14ac:dyDescent="0.3">
      <c r="X3826" s="7"/>
    </row>
    <row r="3827" spans="24:24" x14ac:dyDescent="0.3">
      <c r="X3827" s="7"/>
    </row>
    <row r="3828" spans="24:24" x14ac:dyDescent="0.3">
      <c r="X3828" s="7"/>
    </row>
    <row r="3829" spans="24:24" x14ac:dyDescent="0.3">
      <c r="X3829" s="7"/>
    </row>
    <row r="3830" spans="24:24" x14ac:dyDescent="0.3">
      <c r="X3830" s="7"/>
    </row>
    <row r="3831" spans="24:24" x14ac:dyDescent="0.3">
      <c r="X3831" s="7"/>
    </row>
    <row r="3832" spans="24:24" x14ac:dyDescent="0.3">
      <c r="X3832" s="7"/>
    </row>
    <row r="3833" spans="24:24" x14ac:dyDescent="0.3">
      <c r="X3833" s="7"/>
    </row>
    <row r="3834" spans="24:24" x14ac:dyDescent="0.3">
      <c r="X3834" s="7"/>
    </row>
    <row r="3835" spans="24:24" x14ac:dyDescent="0.3">
      <c r="X3835" s="7"/>
    </row>
    <row r="3836" spans="24:24" x14ac:dyDescent="0.3">
      <c r="X3836" s="7"/>
    </row>
    <row r="3837" spans="24:24" x14ac:dyDescent="0.3">
      <c r="X3837" s="7"/>
    </row>
    <row r="3838" spans="24:24" x14ac:dyDescent="0.3">
      <c r="X3838" s="7"/>
    </row>
    <row r="3839" spans="24:24" x14ac:dyDescent="0.3">
      <c r="X3839" s="7"/>
    </row>
    <row r="3840" spans="24:24" x14ac:dyDescent="0.3">
      <c r="X3840" s="7"/>
    </row>
    <row r="3841" spans="24:24" x14ac:dyDescent="0.3">
      <c r="X3841" s="7"/>
    </row>
    <row r="3842" spans="24:24" x14ac:dyDescent="0.3">
      <c r="X3842" s="7"/>
    </row>
    <row r="3843" spans="24:24" x14ac:dyDescent="0.3">
      <c r="X3843" s="7"/>
    </row>
    <row r="3844" spans="24:24" x14ac:dyDescent="0.3">
      <c r="X3844" s="7"/>
    </row>
    <row r="3845" spans="24:24" x14ac:dyDescent="0.3">
      <c r="X3845" s="7"/>
    </row>
    <row r="3846" spans="24:24" x14ac:dyDescent="0.3">
      <c r="X3846" s="7"/>
    </row>
    <row r="3847" spans="24:24" x14ac:dyDescent="0.3">
      <c r="X3847" s="7"/>
    </row>
    <row r="3848" spans="24:24" x14ac:dyDescent="0.3">
      <c r="X3848" s="7"/>
    </row>
    <row r="3849" spans="24:24" x14ac:dyDescent="0.3">
      <c r="X3849" s="7"/>
    </row>
    <row r="3850" spans="24:24" x14ac:dyDescent="0.3">
      <c r="X3850" s="7"/>
    </row>
    <row r="3851" spans="24:24" x14ac:dyDescent="0.3">
      <c r="X3851" s="7"/>
    </row>
    <row r="3852" spans="24:24" x14ac:dyDescent="0.3">
      <c r="X3852" s="7"/>
    </row>
    <row r="3853" spans="24:24" x14ac:dyDescent="0.3">
      <c r="X3853" s="7"/>
    </row>
    <row r="3854" spans="24:24" x14ac:dyDescent="0.3">
      <c r="X3854" s="7"/>
    </row>
    <row r="3855" spans="24:24" x14ac:dyDescent="0.3">
      <c r="X3855" s="7"/>
    </row>
    <row r="3856" spans="24:24" x14ac:dyDescent="0.3">
      <c r="X3856" s="7"/>
    </row>
    <row r="3857" spans="24:24" x14ac:dyDescent="0.3">
      <c r="X3857" s="7"/>
    </row>
    <row r="3858" spans="24:24" x14ac:dyDescent="0.3">
      <c r="X3858" s="7"/>
    </row>
    <row r="3859" spans="24:24" x14ac:dyDescent="0.3">
      <c r="X3859" s="7"/>
    </row>
    <row r="3860" spans="24:24" x14ac:dyDescent="0.3">
      <c r="X3860" s="7"/>
    </row>
    <row r="3861" spans="24:24" x14ac:dyDescent="0.3">
      <c r="X3861" s="7"/>
    </row>
    <row r="3862" spans="24:24" x14ac:dyDescent="0.3">
      <c r="X3862" s="7"/>
    </row>
    <row r="3863" spans="24:24" x14ac:dyDescent="0.3">
      <c r="X3863" s="7"/>
    </row>
    <row r="3864" spans="24:24" x14ac:dyDescent="0.3">
      <c r="X3864" s="7"/>
    </row>
    <row r="3865" spans="24:24" x14ac:dyDescent="0.3">
      <c r="X3865" s="7"/>
    </row>
    <row r="3866" spans="24:24" x14ac:dyDescent="0.3">
      <c r="X3866" s="7"/>
    </row>
    <row r="3867" spans="24:24" x14ac:dyDescent="0.3">
      <c r="X3867" s="7"/>
    </row>
    <row r="3868" spans="24:24" x14ac:dyDescent="0.3">
      <c r="X3868" s="7"/>
    </row>
    <row r="3869" spans="24:24" x14ac:dyDescent="0.3">
      <c r="X3869" s="7"/>
    </row>
    <row r="3870" spans="24:24" x14ac:dyDescent="0.3">
      <c r="X3870" s="7"/>
    </row>
    <row r="3871" spans="24:24" x14ac:dyDescent="0.3">
      <c r="X3871" s="7"/>
    </row>
    <row r="3872" spans="24:24" x14ac:dyDescent="0.3">
      <c r="X3872" s="7"/>
    </row>
    <row r="3873" spans="24:24" x14ac:dyDescent="0.3">
      <c r="X3873" s="7"/>
    </row>
    <row r="3874" spans="24:24" x14ac:dyDescent="0.3">
      <c r="X3874" s="7"/>
    </row>
    <row r="3875" spans="24:24" x14ac:dyDescent="0.3">
      <c r="X3875" s="7"/>
    </row>
    <row r="3876" spans="24:24" x14ac:dyDescent="0.3">
      <c r="X3876" s="7"/>
    </row>
    <row r="3877" spans="24:24" x14ac:dyDescent="0.3">
      <c r="X3877" s="7"/>
    </row>
    <row r="3878" spans="24:24" x14ac:dyDescent="0.3">
      <c r="X3878" s="7"/>
    </row>
    <row r="3879" spans="24:24" x14ac:dyDescent="0.3">
      <c r="X3879" s="7"/>
    </row>
    <row r="3880" spans="24:24" x14ac:dyDescent="0.3">
      <c r="X3880" s="7"/>
    </row>
    <row r="3881" spans="24:24" x14ac:dyDescent="0.3">
      <c r="X3881" s="7"/>
    </row>
    <row r="3882" spans="24:24" x14ac:dyDescent="0.3">
      <c r="X3882" s="7"/>
    </row>
    <row r="3883" spans="24:24" x14ac:dyDescent="0.3">
      <c r="X3883" s="7"/>
    </row>
    <row r="3884" spans="24:24" x14ac:dyDescent="0.3">
      <c r="X3884" s="7"/>
    </row>
    <row r="3885" spans="24:24" x14ac:dyDescent="0.3">
      <c r="X3885" s="7"/>
    </row>
    <row r="3886" spans="24:24" x14ac:dyDescent="0.3">
      <c r="X3886" s="7"/>
    </row>
    <row r="3887" spans="24:24" x14ac:dyDescent="0.3">
      <c r="X3887" s="7"/>
    </row>
    <row r="3888" spans="24:24" x14ac:dyDescent="0.3">
      <c r="X3888" s="7"/>
    </row>
    <row r="3889" spans="24:24" x14ac:dyDescent="0.3">
      <c r="X3889" s="7"/>
    </row>
    <row r="3890" spans="24:24" x14ac:dyDescent="0.3">
      <c r="X3890" s="7"/>
    </row>
    <row r="3891" spans="24:24" x14ac:dyDescent="0.3">
      <c r="X3891" s="7"/>
    </row>
    <row r="3892" spans="24:24" x14ac:dyDescent="0.3">
      <c r="X3892" s="7"/>
    </row>
    <row r="3893" spans="24:24" x14ac:dyDescent="0.3">
      <c r="X3893" s="7"/>
    </row>
    <row r="3894" spans="24:24" x14ac:dyDescent="0.3">
      <c r="X3894" s="7"/>
    </row>
    <row r="3895" spans="24:24" x14ac:dyDescent="0.3">
      <c r="X3895" s="7"/>
    </row>
    <row r="3896" spans="24:24" x14ac:dyDescent="0.3">
      <c r="X3896" s="7"/>
    </row>
    <row r="3897" spans="24:24" x14ac:dyDescent="0.3">
      <c r="X3897" s="7"/>
    </row>
    <row r="3898" spans="24:24" x14ac:dyDescent="0.3">
      <c r="X3898" s="7"/>
    </row>
    <row r="3899" spans="24:24" x14ac:dyDescent="0.3">
      <c r="X3899" s="7"/>
    </row>
    <row r="3900" spans="24:24" x14ac:dyDescent="0.3">
      <c r="X3900" s="7"/>
    </row>
    <row r="3901" spans="24:24" x14ac:dyDescent="0.3">
      <c r="X3901" s="7"/>
    </row>
    <row r="3902" spans="24:24" x14ac:dyDescent="0.3">
      <c r="X3902" s="7"/>
    </row>
    <row r="3903" spans="24:24" x14ac:dyDescent="0.3">
      <c r="X3903" s="7"/>
    </row>
    <row r="3904" spans="24:24" x14ac:dyDescent="0.3">
      <c r="X3904" s="7"/>
    </row>
    <row r="3905" spans="24:24" x14ac:dyDescent="0.3">
      <c r="X3905" s="7"/>
    </row>
    <row r="3906" spans="24:24" x14ac:dyDescent="0.3">
      <c r="X3906" s="7"/>
    </row>
    <row r="3907" spans="24:24" x14ac:dyDescent="0.3">
      <c r="X3907" s="7"/>
    </row>
    <row r="3908" spans="24:24" x14ac:dyDescent="0.3">
      <c r="X3908" s="7"/>
    </row>
    <row r="3909" spans="24:24" x14ac:dyDescent="0.3">
      <c r="X3909" s="7"/>
    </row>
    <row r="3910" spans="24:24" x14ac:dyDescent="0.3">
      <c r="X3910" s="7"/>
    </row>
    <row r="3911" spans="24:24" x14ac:dyDescent="0.3">
      <c r="X3911" s="7"/>
    </row>
    <row r="3912" spans="24:24" x14ac:dyDescent="0.3">
      <c r="X3912" s="7"/>
    </row>
    <row r="3913" spans="24:24" x14ac:dyDescent="0.3">
      <c r="X3913" s="7"/>
    </row>
    <row r="3914" spans="24:24" x14ac:dyDescent="0.3">
      <c r="X3914" s="7"/>
    </row>
    <row r="3915" spans="24:24" x14ac:dyDescent="0.3">
      <c r="X3915" s="7"/>
    </row>
    <row r="3916" spans="24:24" x14ac:dyDescent="0.3">
      <c r="X3916" s="7"/>
    </row>
    <row r="3917" spans="24:24" x14ac:dyDescent="0.3">
      <c r="X3917" s="7"/>
    </row>
    <row r="3918" spans="24:24" x14ac:dyDescent="0.3">
      <c r="X3918" s="7"/>
    </row>
    <row r="3919" spans="24:24" x14ac:dyDescent="0.3">
      <c r="X3919" s="7"/>
    </row>
    <row r="3920" spans="24:24" x14ac:dyDescent="0.3">
      <c r="X3920" s="7"/>
    </row>
    <row r="3921" spans="24:24" x14ac:dyDescent="0.3">
      <c r="X3921" s="7"/>
    </row>
    <row r="3922" spans="24:24" x14ac:dyDescent="0.3">
      <c r="X3922" s="7"/>
    </row>
    <row r="3923" spans="24:24" x14ac:dyDescent="0.3">
      <c r="X3923" s="7"/>
    </row>
    <row r="3924" spans="24:24" x14ac:dyDescent="0.3">
      <c r="X3924" s="7"/>
    </row>
    <row r="3925" spans="24:24" x14ac:dyDescent="0.3">
      <c r="X3925" s="7"/>
    </row>
    <row r="3926" spans="24:24" x14ac:dyDescent="0.3">
      <c r="X3926" s="7"/>
    </row>
    <row r="3927" spans="24:24" x14ac:dyDescent="0.3">
      <c r="X3927" s="7"/>
    </row>
    <row r="3928" spans="24:24" x14ac:dyDescent="0.3">
      <c r="X3928" s="7"/>
    </row>
    <row r="3929" spans="24:24" x14ac:dyDescent="0.3">
      <c r="X3929" s="7"/>
    </row>
    <row r="3930" spans="24:24" x14ac:dyDescent="0.3">
      <c r="X3930" s="7"/>
    </row>
    <row r="3931" spans="24:24" x14ac:dyDescent="0.3">
      <c r="X3931" s="7"/>
    </row>
    <row r="3932" spans="24:24" x14ac:dyDescent="0.3">
      <c r="X3932" s="7"/>
    </row>
    <row r="3933" spans="24:24" x14ac:dyDescent="0.3">
      <c r="X3933" s="7"/>
    </row>
    <row r="3934" spans="24:24" x14ac:dyDescent="0.3">
      <c r="X3934" s="7"/>
    </row>
    <row r="3935" spans="24:24" x14ac:dyDescent="0.3">
      <c r="X3935" s="7"/>
    </row>
    <row r="3936" spans="24:24" x14ac:dyDescent="0.3">
      <c r="X3936" s="7"/>
    </row>
    <row r="3937" spans="24:24" x14ac:dyDescent="0.3">
      <c r="X3937" s="7"/>
    </row>
    <row r="3938" spans="24:24" x14ac:dyDescent="0.3">
      <c r="X3938" s="7"/>
    </row>
    <row r="3939" spans="24:24" x14ac:dyDescent="0.3">
      <c r="X3939" s="7"/>
    </row>
    <row r="3940" spans="24:24" x14ac:dyDescent="0.3">
      <c r="X3940" s="7"/>
    </row>
    <row r="3941" spans="24:24" x14ac:dyDescent="0.3">
      <c r="X3941" s="7"/>
    </row>
    <row r="3942" spans="24:24" x14ac:dyDescent="0.3">
      <c r="X3942" s="7"/>
    </row>
    <row r="3943" spans="24:24" x14ac:dyDescent="0.3">
      <c r="X3943" s="7"/>
    </row>
    <row r="3944" spans="24:24" x14ac:dyDescent="0.3">
      <c r="X3944" s="7"/>
    </row>
    <row r="3945" spans="24:24" x14ac:dyDescent="0.3">
      <c r="X3945" s="7"/>
    </row>
    <row r="3946" spans="24:24" x14ac:dyDescent="0.3">
      <c r="X3946" s="7"/>
    </row>
    <row r="3947" spans="24:24" x14ac:dyDescent="0.3">
      <c r="X3947" s="7"/>
    </row>
    <row r="3948" spans="24:24" x14ac:dyDescent="0.3">
      <c r="X3948" s="7"/>
    </row>
    <row r="3949" spans="24:24" x14ac:dyDescent="0.3">
      <c r="X3949" s="7"/>
    </row>
    <row r="3950" spans="24:24" x14ac:dyDescent="0.3">
      <c r="X3950" s="7"/>
    </row>
    <row r="3951" spans="24:24" x14ac:dyDescent="0.3">
      <c r="X3951" s="7"/>
    </row>
    <row r="3952" spans="24:24" x14ac:dyDescent="0.3">
      <c r="X3952" s="7"/>
    </row>
    <row r="3953" spans="24:24" x14ac:dyDescent="0.3">
      <c r="X3953" s="7"/>
    </row>
    <row r="3954" spans="24:24" x14ac:dyDescent="0.3">
      <c r="X3954" s="7"/>
    </row>
    <row r="3955" spans="24:24" x14ac:dyDescent="0.3">
      <c r="X3955" s="7"/>
    </row>
    <row r="3956" spans="24:24" x14ac:dyDescent="0.3">
      <c r="X3956" s="7"/>
    </row>
    <row r="3957" spans="24:24" x14ac:dyDescent="0.3">
      <c r="X3957" s="7"/>
    </row>
    <row r="3958" spans="24:24" x14ac:dyDescent="0.3">
      <c r="X3958" s="7"/>
    </row>
    <row r="3959" spans="24:24" x14ac:dyDescent="0.3">
      <c r="X3959" s="7"/>
    </row>
    <row r="3960" spans="24:24" x14ac:dyDescent="0.3">
      <c r="X3960" s="7"/>
    </row>
    <row r="3961" spans="24:24" x14ac:dyDescent="0.3">
      <c r="X3961" s="7"/>
    </row>
    <row r="3962" spans="24:24" x14ac:dyDescent="0.3">
      <c r="X3962" s="7"/>
    </row>
    <row r="3963" spans="24:24" x14ac:dyDescent="0.3">
      <c r="X3963" s="7"/>
    </row>
    <row r="3964" spans="24:24" x14ac:dyDescent="0.3">
      <c r="X3964" s="7"/>
    </row>
    <row r="3965" spans="24:24" x14ac:dyDescent="0.3">
      <c r="X3965" s="7"/>
    </row>
    <row r="3966" spans="24:24" x14ac:dyDescent="0.3">
      <c r="X3966" s="7"/>
    </row>
    <row r="3967" spans="24:24" x14ac:dyDescent="0.3">
      <c r="X3967" s="7"/>
    </row>
    <row r="3968" spans="24:24" x14ac:dyDescent="0.3">
      <c r="X3968" s="7"/>
    </row>
    <row r="3969" spans="24:24" x14ac:dyDescent="0.3">
      <c r="X3969" s="7"/>
    </row>
    <row r="3970" spans="24:24" x14ac:dyDescent="0.3">
      <c r="X3970" s="7"/>
    </row>
    <row r="3971" spans="24:24" x14ac:dyDescent="0.3">
      <c r="X3971" s="7"/>
    </row>
    <row r="3972" spans="24:24" x14ac:dyDescent="0.3">
      <c r="X3972" s="7"/>
    </row>
    <row r="3973" spans="24:24" x14ac:dyDescent="0.3">
      <c r="X3973" s="7"/>
    </row>
    <row r="3974" spans="24:24" x14ac:dyDescent="0.3">
      <c r="X3974" s="7"/>
    </row>
    <row r="3975" spans="24:24" x14ac:dyDescent="0.3">
      <c r="X3975" s="7"/>
    </row>
    <row r="3976" spans="24:24" x14ac:dyDescent="0.3">
      <c r="X3976" s="7"/>
    </row>
    <row r="3977" spans="24:24" x14ac:dyDescent="0.3">
      <c r="X3977" s="7"/>
    </row>
    <row r="3978" spans="24:24" x14ac:dyDescent="0.3">
      <c r="X3978" s="7"/>
    </row>
    <row r="3979" spans="24:24" x14ac:dyDescent="0.3">
      <c r="X3979" s="7"/>
    </row>
    <row r="3980" spans="24:24" x14ac:dyDescent="0.3">
      <c r="X3980" s="7"/>
    </row>
    <row r="3981" spans="24:24" x14ac:dyDescent="0.3">
      <c r="X3981" s="7"/>
    </row>
    <row r="3982" spans="24:24" x14ac:dyDescent="0.3">
      <c r="X3982" s="7"/>
    </row>
    <row r="3983" spans="24:24" x14ac:dyDescent="0.3">
      <c r="X3983" s="7"/>
    </row>
    <row r="3984" spans="24:24" x14ac:dyDescent="0.3">
      <c r="X3984" s="7"/>
    </row>
    <row r="3985" spans="24:24" x14ac:dyDescent="0.3">
      <c r="X3985" s="7"/>
    </row>
    <row r="3986" spans="24:24" x14ac:dyDescent="0.3">
      <c r="X3986" s="7"/>
    </row>
    <row r="3987" spans="24:24" x14ac:dyDescent="0.3">
      <c r="X3987" s="7"/>
    </row>
    <row r="3988" spans="24:24" x14ac:dyDescent="0.3">
      <c r="X3988" s="7"/>
    </row>
    <row r="3989" spans="24:24" x14ac:dyDescent="0.3">
      <c r="X3989" s="7"/>
    </row>
    <row r="3990" spans="24:24" x14ac:dyDescent="0.3">
      <c r="X3990" s="7"/>
    </row>
    <row r="3991" spans="24:24" x14ac:dyDescent="0.3">
      <c r="X3991" s="7"/>
    </row>
    <row r="3992" spans="24:24" x14ac:dyDescent="0.3">
      <c r="X3992" s="7"/>
    </row>
    <row r="3993" spans="24:24" x14ac:dyDescent="0.3">
      <c r="X3993" s="7"/>
    </row>
    <row r="3994" spans="24:24" x14ac:dyDescent="0.3">
      <c r="X3994" s="7"/>
    </row>
    <row r="3995" spans="24:24" x14ac:dyDescent="0.3">
      <c r="X3995" s="7"/>
    </row>
    <row r="3996" spans="24:24" x14ac:dyDescent="0.3">
      <c r="X3996" s="7"/>
    </row>
    <row r="3997" spans="24:24" x14ac:dyDescent="0.3">
      <c r="X3997" s="7"/>
    </row>
    <row r="3998" spans="24:24" x14ac:dyDescent="0.3">
      <c r="X3998" s="7"/>
    </row>
    <row r="3999" spans="24:24" x14ac:dyDescent="0.3">
      <c r="X3999" s="7"/>
    </row>
    <row r="4000" spans="24:24" x14ac:dyDescent="0.3">
      <c r="X4000" s="7"/>
    </row>
    <row r="4001" spans="24:24" x14ac:dyDescent="0.3">
      <c r="X4001" s="7"/>
    </row>
    <row r="4002" spans="24:24" x14ac:dyDescent="0.3">
      <c r="X4002" s="7"/>
    </row>
    <row r="4003" spans="24:24" x14ac:dyDescent="0.3">
      <c r="X4003" s="7"/>
    </row>
    <row r="4004" spans="24:24" x14ac:dyDescent="0.3">
      <c r="X4004" s="7"/>
    </row>
    <row r="4005" spans="24:24" x14ac:dyDescent="0.3">
      <c r="X4005" s="7"/>
    </row>
    <row r="4006" spans="24:24" x14ac:dyDescent="0.3">
      <c r="X4006" s="7"/>
    </row>
    <row r="4007" spans="24:24" x14ac:dyDescent="0.3">
      <c r="X4007" s="7"/>
    </row>
    <row r="4008" spans="24:24" x14ac:dyDescent="0.3">
      <c r="X4008" s="7"/>
    </row>
    <row r="4009" spans="24:24" x14ac:dyDescent="0.3">
      <c r="X4009" s="7"/>
    </row>
    <row r="4010" spans="24:24" x14ac:dyDescent="0.3">
      <c r="X4010" s="7"/>
    </row>
    <row r="4011" spans="24:24" x14ac:dyDescent="0.3">
      <c r="X4011" s="7"/>
    </row>
    <row r="4012" spans="24:24" x14ac:dyDescent="0.3">
      <c r="X4012" s="7"/>
    </row>
    <row r="4013" spans="24:24" x14ac:dyDescent="0.3">
      <c r="X4013" s="7"/>
    </row>
    <row r="4014" spans="24:24" x14ac:dyDescent="0.3">
      <c r="X4014" s="7"/>
    </row>
    <row r="4015" spans="24:24" x14ac:dyDescent="0.3">
      <c r="X4015" s="7"/>
    </row>
    <row r="4016" spans="24:24" x14ac:dyDescent="0.3">
      <c r="X4016" s="7"/>
    </row>
    <row r="4017" spans="24:24" x14ac:dyDescent="0.3">
      <c r="X4017" s="7"/>
    </row>
    <row r="4018" spans="24:24" x14ac:dyDescent="0.3">
      <c r="X4018" s="7"/>
    </row>
    <row r="4019" spans="24:24" x14ac:dyDescent="0.3">
      <c r="X4019" s="7"/>
    </row>
    <row r="4020" spans="24:24" x14ac:dyDescent="0.3">
      <c r="X4020" s="7"/>
    </row>
    <row r="4021" spans="24:24" x14ac:dyDescent="0.3">
      <c r="X4021" s="7"/>
    </row>
    <row r="4022" spans="24:24" x14ac:dyDescent="0.3">
      <c r="X4022" s="7"/>
    </row>
    <row r="4023" spans="24:24" x14ac:dyDescent="0.3">
      <c r="X4023" s="7"/>
    </row>
    <row r="4024" spans="24:24" x14ac:dyDescent="0.3">
      <c r="X4024" s="7"/>
    </row>
    <row r="4025" spans="24:24" x14ac:dyDescent="0.3">
      <c r="X4025" s="7"/>
    </row>
    <row r="4026" spans="24:24" x14ac:dyDescent="0.3">
      <c r="X4026" s="7"/>
    </row>
    <row r="4027" spans="24:24" x14ac:dyDescent="0.3">
      <c r="X4027" s="7"/>
    </row>
    <row r="4028" spans="24:24" x14ac:dyDescent="0.3">
      <c r="X4028" s="7"/>
    </row>
    <row r="4029" spans="24:24" x14ac:dyDescent="0.3">
      <c r="X4029" s="7"/>
    </row>
    <row r="4030" spans="24:24" x14ac:dyDescent="0.3">
      <c r="X4030" s="7"/>
    </row>
    <row r="4031" spans="24:24" x14ac:dyDescent="0.3">
      <c r="X4031" s="7"/>
    </row>
    <row r="4032" spans="24:24" x14ac:dyDescent="0.3">
      <c r="X4032" s="7"/>
    </row>
    <row r="4033" spans="24:24" x14ac:dyDescent="0.3">
      <c r="X4033" s="7"/>
    </row>
    <row r="4034" spans="24:24" x14ac:dyDescent="0.3">
      <c r="X4034" s="7"/>
    </row>
    <row r="4035" spans="24:24" x14ac:dyDescent="0.3">
      <c r="X4035" s="7"/>
    </row>
    <row r="4036" spans="24:24" x14ac:dyDescent="0.3">
      <c r="X4036" s="7"/>
    </row>
    <row r="4037" spans="24:24" x14ac:dyDescent="0.3">
      <c r="X4037" s="7"/>
    </row>
    <row r="4038" spans="24:24" x14ac:dyDescent="0.3">
      <c r="X4038" s="7"/>
    </row>
    <row r="4039" spans="24:24" x14ac:dyDescent="0.3">
      <c r="X4039" s="7"/>
    </row>
    <row r="4040" spans="24:24" x14ac:dyDescent="0.3">
      <c r="X4040" s="7"/>
    </row>
    <row r="4041" spans="24:24" x14ac:dyDescent="0.3">
      <c r="X4041" s="7"/>
    </row>
    <row r="4042" spans="24:24" x14ac:dyDescent="0.3">
      <c r="X4042" s="7"/>
    </row>
    <row r="4043" spans="24:24" x14ac:dyDescent="0.3">
      <c r="X4043" s="7"/>
    </row>
    <row r="4044" spans="24:24" x14ac:dyDescent="0.3">
      <c r="X4044" s="7"/>
    </row>
    <row r="4045" spans="24:24" x14ac:dyDescent="0.3">
      <c r="X4045" s="7"/>
    </row>
    <row r="4046" spans="24:24" x14ac:dyDescent="0.3">
      <c r="X4046" s="7"/>
    </row>
    <row r="4047" spans="24:24" x14ac:dyDescent="0.3">
      <c r="X4047" s="7"/>
    </row>
    <row r="4048" spans="24:24" x14ac:dyDescent="0.3">
      <c r="X4048" s="7"/>
    </row>
    <row r="4049" spans="24:24" x14ac:dyDescent="0.3">
      <c r="X4049" s="7"/>
    </row>
    <row r="4050" spans="24:24" x14ac:dyDescent="0.3">
      <c r="X4050" s="7"/>
    </row>
    <row r="4051" spans="24:24" x14ac:dyDescent="0.3">
      <c r="X4051" s="7"/>
    </row>
    <row r="4052" spans="24:24" x14ac:dyDescent="0.3">
      <c r="X4052" s="7"/>
    </row>
    <row r="4053" spans="24:24" x14ac:dyDescent="0.3">
      <c r="X4053" s="7"/>
    </row>
    <row r="4054" spans="24:24" x14ac:dyDescent="0.3">
      <c r="X4054" s="7"/>
    </row>
    <row r="4055" spans="24:24" x14ac:dyDescent="0.3">
      <c r="X4055" s="7"/>
    </row>
    <row r="4056" spans="24:24" x14ac:dyDescent="0.3">
      <c r="X4056" s="7"/>
    </row>
    <row r="4057" spans="24:24" x14ac:dyDescent="0.3">
      <c r="X4057" s="7"/>
    </row>
  </sheetData>
  <mergeCells count="8">
    <mergeCell ref="AF3:AK3"/>
    <mergeCell ref="Z3:AE3"/>
    <mergeCell ref="A2:Y2"/>
    <mergeCell ref="A3:A4"/>
    <mergeCell ref="B3:G3"/>
    <mergeCell ref="H3:M3"/>
    <mergeCell ref="N3:S3"/>
    <mergeCell ref="T3:Y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9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8" sqref="C8"/>
    </sheetView>
  </sheetViews>
  <sheetFormatPr defaultColWidth="9.109375" defaultRowHeight="15.6" x14ac:dyDescent="0.3"/>
  <cols>
    <col min="1" max="1" width="34.6640625" style="2" bestFit="1" customWidth="1"/>
    <col min="2" max="2" width="11.6640625" style="2" customWidth="1"/>
    <col min="3" max="3" width="10.88671875" style="2" customWidth="1"/>
    <col min="4" max="6" width="11.6640625" style="2" customWidth="1"/>
    <col min="7" max="7" width="12.88671875" style="2" customWidth="1"/>
    <col min="8" max="20" width="11.6640625" style="2" customWidth="1"/>
    <col min="21" max="21" width="11.6640625" style="40" customWidth="1"/>
    <col min="22" max="79" width="11.6640625" style="2" customWidth="1"/>
    <col min="80" max="16384" width="9.109375" style="2"/>
  </cols>
  <sheetData>
    <row r="1" spans="1:79" ht="16.95" customHeight="1" x14ac:dyDescent="0.3">
      <c r="A1" s="6" t="s">
        <v>1</v>
      </c>
    </row>
    <row r="2" spans="1:79" x14ac:dyDescent="0.3">
      <c r="A2" s="100" t="s">
        <v>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</row>
    <row r="3" spans="1:79" x14ac:dyDescent="0.3">
      <c r="A3" s="92"/>
      <c r="B3" s="93">
        <v>2004</v>
      </c>
      <c r="C3" s="93"/>
      <c r="D3" s="93"/>
      <c r="E3" s="93"/>
      <c r="F3" s="93"/>
      <c r="G3" s="93"/>
      <c r="H3" s="93">
        <v>2005</v>
      </c>
      <c r="I3" s="93"/>
      <c r="J3" s="93"/>
      <c r="K3" s="93"/>
      <c r="L3" s="93"/>
      <c r="M3" s="93"/>
      <c r="N3" s="93">
        <v>2006</v>
      </c>
      <c r="O3" s="93"/>
      <c r="P3" s="93"/>
      <c r="Q3" s="93"/>
      <c r="R3" s="93"/>
      <c r="S3" s="93"/>
      <c r="T3" s="101">
        <v>2007</v>
      </c>
      <c r="U3" s="101"/>
      <c r="V3" s="101"/>
      <c r="W3" s="101"/>
      <c r="X3" s="101"/>
      <c r="Y3" s="101"/>
      <c r="Z3" s="93">
        <v>2008</v>
      </c>
      <c r="AA3" s="93"/>
      <c r="AB3" s="93"/>
      <c r="AC3" s="93"/>
      <c r="AD3" s="93"/>
      <c r="AE3" s="93"/>
      <c r="AF3" s="93">
        <v>2009</v>
      </c>
      <c r="AG3" s="93"/>
      <c r="AH3" s="93"/>
      <c r="AI3" s="93"/>
      <c r="AJ3" s="93"/>
      <c r="AK3" s="93"/>
      <c r="AL3" s="93">
        <v>2010</v>
      </c>
      <c r="AM3" s="93"/>
      <c r="AN3" s="93"/>
      <c r="AO3" s="93"/>
      <c r="AP3" s="93"/>
      <c r="AQ3" s="93"/>
      <c r="AR3" s="93">
        <v>2011</v>
      </c>
      <c r="AS3" s="93"/>
      <c r="AT3" s="93"/>
      <c r="AU3" s="93"/>
      <c r="AV3" s="93"/>
      <c r="AW3" s="93"/>
      <c r="AX3" s="93">
        <v>2012</v>
      </c>
      <c r="AY3" s="93"/>
      <c r="AZ3" s="93"/>
      <c r="BA3" s="93"/>
      <c r="BB3" s="93"/>
      <c r="BC3" s="93"/>
      <c r="BD3" s="93">
        <v>2013</v>
      </c>
      <c r="BE3" s="93"/>
      <c r="BF3" s="93"/>
      <c r="BG3" s="93"/>
      <c r="BH3" s="93"/>
      <c r="BI3" s="93"/>
      <c r="BJ3" s="93">
        <v>2014</v>
      </c>
      <c r="BK3" s="93"/>
      <c r="BL3" s="93"/>
      <c r="BM3" s="93"/>
      <c r="BN3" s="93"/>
      <c r="BO3" s="93"/>
      <c r="BP3" s="93">
        <v>2015</v>
      </c>
      <c r="BQ3" s="93"/>
      <c r="BR3" s="93"/>
      <c r="BS3" s="93"/>
      <c r="BT3" s="93"/>
      <c r="BU3" s="93"/>
      <c r="BV3" s="93">
        <v>2016</v>
      </c>
      <c r="BW3" s="93"/>
      <c r="BX3" s="93"/>
      <c r="BY3" s="93"/>
      <c r="BZ3" s="93"/>
      <c r="CA3" s="93"/>
    </row>
    <row r="4" spans="1:79" ht="25.2" customHeight="1" x14ac:dyDescent="0.3">
      <c r="A4" s="92"/>
      <c r="B4" s="22" t="s">
        <v>7</v>
      </c>
      <c r="C4" s="22" t="s">
        <v>14</v>
      </c>
      <c r="D4" s="30" t="s">
        <v>74</v>
      </c>
      <c r="E4" s="22" t="s">
        <v>9</v>
      </c>
      <c r="F4" s="22" t="s">
        <v>10</v>
      </c>
      <c r="G4" s="22" t="s">
        <v>11</v>
      </c>
      <c r="H4" s="22" t="s">
        <v>7</v>
      </c>
      <c r="I4" s="22" t="s">
        <v>14</v>
      </c>
      <c r="J4" s="30" t="s">
        <v>74</v>
      </c>
      <c r="K4" s="22" t="s">
        <v>9</v>
      </c>
      <c r="L4" s="22" t="s">
        <v>10</v>
      </c>
      <c r="M4" s="22" t="s">
        <v>11</v>
      </c>
      <c r="N4" s="22" t="s">
        <v>7</v>
      </c>
      <c r="O4" s="22" t="s">
        <v>14</v>
      </c>
      <c r="P4" s="30" t="s">
        <v>74</v>
      </c>
      <c r="Q4" s="22" t="s">
        <v>9</v>
      </c>
      <c r="R4" s="22" t="s">
        <v>10</v>
      </c>
      <c r="S4" s="22" t="s">
        <v>11</v>
      </c>
      <c r="T4" s="22" t="s">
        <v>7</v>
      </c>
      <c r="U4" s="44" t="s">
        <v>14</v>
      </c>
      <c r="V4" s="30" t="s">
        <v>74</v>
      </c>
      <c r="W4" s="22" t="s">
        <v>9</v>
      </c>
      <c r="X4" s="22" t="s">
        <v>10</v>
      </c>
      <c r="Y4" s="22" t="s">
        <v>11</v>
      </c>
      <c r="Z4" s="22" t="s">
        <v>7</v>
      </c>
      <c r="AA4" s="22" t="s">
        <v>14</v>
      </c>
      <c r="AB4" s="30" t="s">
        <v>74</v>
      </c>
      <c r="AC4" s="22" t="s">
        <v>9</v>
      </c>
      <c r="AD4" s="22" t="s">
        <v>10</v>
      </c>
      <c r="AE4" s="22" t="s">
        <v>11</v>
      </c>
      <c r="AF4" s="22" t="s">
        <v>7</v>
      </c>
      <c r="AG4" s="22" t="s">
        <v>14</v>
      </c>
      <c r="AH4" s="30" t="s">
        <v>74</v>
      </c>
      <c r="AI4" s="22" t="s">
        <v>9</v>
      </c>
      <c r="AJ4" s="22" t="s">
        <v>10</v>
      </c>
      <c r="AK4" s="22" t="s">
        <v>11</v>
      </c>
      <c r="AL4" s="22" t="s">
        <v>7</v>
      </c>
      <c r="AM4" s="22" t="s">
        <v>14</v>
      </c>
      <c r="AN4" s="30" t="s">
        <v>74</v>
      </c>
      <c r="AO4" s="22" t="s">
        <v>9</v>
      </c>
      <c r="AP4" s="22" t="s">
        <v>10</v>
      </c>
      <c r="AQ4" s="22" t="s">
        <v>11</v>
      </c>
      <c r="AR4" s="22" t="s">
        <v>7</v>
      </c>
      <c r="AS4" s="22" t="s">
        <v>14</v>
      </c>
      <c r="AT4" s="30" t="s">
        <v>74</v>
      </c>
      <c r="AU4" s="22" t="s">
        <v>9</v>
      </c>
      <c r="AV4" s="22" t="s">
        <v>10</v>
      </c>
      <c r="AW4" s="22" t="s">
        <v>11</v>
      </c>
      <c r="AX4" s="22" t="s">
        <v>7</v>
      </c>
      <c r="AY4" s="22" t="s">
        <v>14</v>
      </c>
      <c r="AZ4" s="30" t="s">
        <v>74</v>
      </c>
      <c r="BA4" s="22" t="s">
        <v>9</v>
      </c>
      <c r="BB4" s="22" t="s">
        <v>10</v>
      </c>
      <c r="BC4" s="22" t="s">
        <v>11</v>
      </c>
      <c r="BD4" s="22" t="s">
        <v>7</v>
      </c>
      <c r="BE4" s="22" t="s">
        <v>14</v>
      </c>
      <c r="BF4" s="30" t="s">
        <v>74</v>
      </c>
      <c r="BG4" s="22" t="s">
        <v>9</v>
      </c>
      <c r="BH4" s="22" t="s">
        <v>10</v>
      </c>
      <c r="BI4" s="22" t="s">
        <v>11</v>
      </c>
      <c r="BJ4" s="22" t="s">
        <v>7</v>
      </c>
      <c r="BK4" s="22" t="s">
        <v>14</v>
      </c>
      <c r="BL4" s="30" t="s">
        <v>74</v>
      </c>
      <c r="BM4" s="22" t="s">
        <v>9</v>
      </c>
      <c r="BN4" s="22" t="s">
        <v>10</v>
      </c>
      <c r="BO4" s="22" t="s">
        <v>11</v>
      </c>
      <c r="BP4" s="22" t="s">
        <v>7</v>
      </c>
      <c r="BQ4" s="22" t="s">
        <v>14</v>
      </c>
      <c r="BR4" s="30" t="s">
        <v>74</v>
      </c>
      <c r="BS4" s="22" t="s">
        <v>9</v>
      </c>
      <c r="BT4" s="22" t="s">
        <v>10</v>
      </c>
      <c r="BU4" s="22" t="s">
        <v>11</v>
      </c>
      <c r="BV4" s="22" t="s">
        <v>7</v>
      </c>
      <c r="BW4" s="22" t="s">
        <v>14</v>
      </c>
      <c r="BX4" s="30" t="s">
        <v>74</v>
      </c>
      <c r="BY4" s="22" t="s">
        <v>9</v>
      </c>
      <c r="BZ4" s="22" t="s">
        <v>10</v>
      </c>
      <c r="CA4" s="22" t="s">
        <v>11</v>
      </c>
    </row>
    <row r="5" spans="1:79" s="9" customFormat="1" x14ac:dyDescent="0.3">
      <c r="A5" s="25" t="s">
        <v>15</v>
      </c>
      <c r="B5" s="60">
        <v>4597165</v>
      </c>
      <c r="C5" s="60">
        <v>1325059</v>
      </c>
      <c r="D5" s="60">
        <v>536048</v>
      </c>
      <c r="E5" s="60">
        <v>169708</v>
      </c>
      <c r="F5" s="60">
        <v>2041523</v>
      </c>
      <c r="G5" s="60">
        <v>468873</v>
      </c>
      <c r="H5" s="60">
        <v>7137437</v>
      </c>
      <c r="I5" s="60">
        <v>1954836</v>
      </c>
      <c r="J5" s="60">
        <v>111524</v>
      </c>
      <c r="K5" s="60">
        <v>1278243</v>
      </c>
      <c r="L5" s="60">
        <v>1914053</v>
      </c>
      <c r="M5" s="60">
        <v>651115</v>
      </c>
      <c r="N5" s="60">
        <v>10285735</v>
      </c>
      <c r="O5" s="60">
        <v>2066853.9999999998</v>
      </c>
      <c r="P5" s="60">
        <v>177052</v>
      </c>
      <c r="Q5" s="60">
        <v>2582921</v>
      </c>
      <c r="R5" s="60">
        <v>3645235</v>
      </c>
      <c r="S5" s="60">
        <v>1000473</v>
      </c>
      <c r="T5" s="60">
        <v>14372330</v>
      </c>
      <c r="U5" s="60">
        <v>5506015</v>
      </c>
      <c r="V5" s="60">
        <v>126564</v>
      </c>
      <c r="W5" s="60">
        <v>2020394</v>
      </c>
      <c r="X5" s="60">
        <v>4496006</v>
      </c>
      <c r="Y5" s="60">
        <v>1111000</v>
      </c>
      <c r="Z5" s="60">
        <v>13816493</v>
      </c>
      <c r="AA5" s="60">
        <v>4016616</v>
      </c>
      <c r="AB5" s="60">
        <v>256184.00000000003</v>
      </c>
      <c r="AC5" s="60">
        <v>825800</v>
      </c>
      <c r="AD5" s="60">
        <v>5653404</v>
      </c>
      <c r="AE5" s="60">
        <v>1288900</v>
      </c>
      <c r="AF5" s="60">
        <v>20178864</v>
      </c>
      <c r="AG5" s="60">
        <v>4674131</v>
      </c>
      <c r="AH5" s="60">
        <v>385119</v>
      </c>
      <c r="AI5" s="60">
        <v>7570235</v>
      </c>
      <c r="AJ5" s="60">
        <v>4539089</v>
      </c>
      <c r="AK5" s="60">
        <v>1629324</v>
      </c>
      <c r="AL5" s="60">
        <v>14708557</v>
      </c>
      <c r="AM5" s="60">
        <v>3795488</v>
      </c>
      <c r="AN5" s="60">
        <v>286199</v>
      </c>
      <c r="AO5" s="60">
        <v>5177595</v>
      </c>
      <c r="AP5" s="60">
        <v>4187979.0000000005</v>
      </c>
      <c r="AQ5" s="60">
        <v>792316</v>
      </c>
      <c r="AR5" s="60">
        <v>14740228</v>
      </c>
      <c r="AS5" s="60">
        <v>4760463</v>
      </c>
      <c r="AT5" s="60">
        <v>452338</v>
      </c>
      <c r="AU5" s="60">
        <v>2061398.0000000002</v>
      </c>
      <c r="AV5" s="60">
        <v>6068195</v>
      </c>
      <c r="AW5" s="60">
        <v>1106647</v>
      </c>
      <c r="AX5" s="60">
        <v>16223969</v>
      </c>
      <c r="AY5" s="60">
        <v>3789770</v>
      </c>
      <c r="AZ5" s="60">
        <v>535707</v>
      </c>
      <c r="BA5" s="60">
        <v>4401940</v>
      </c>
      <c r="BB5" s="60">
        <v>5757166</v>
      </c>
      <c r="BC5" s="60">
        <v>1210963</v>
      </c>
      <c r="BD5" s="60">
        <v>18865174</v>
      </c>
      <c r="BE5" s="60">
        <v>5921301</v>
      </c>
      <c r="BF5" s="60">
        <v>653312</v>
      </c>
      <c r="BG5" s="60">
        <v>5748063</v>
      </c>
      <c r="BH5" s="60">
        <v>5159589</v>
      </c>
      <c r="BI5" s="60">
        <v>1437465</v>
      </c>
      <c r="BJ5" s="60">
        <v>17055115</v>
      </c>
      <c r="BK5" s="60">
        <v>5692916</v>
      </c>
      <c r="BL5" s="60">
        <v>1054956</v>
      </c>
      <c r="BM5" s="60">
        <v>5263871</v>
      </c>
      <c r="BN5" s="60">
        <v>4188653.0000000005</v>
      </c>
      <c r="BO5" s="60">
        <v>1306333</v>
      </c>
      <c r="BP5" s="60">
        <v>15567398</v>
      </c>
      <c r="BQ5" s="60">
        <v>6439141</v>
      </c>
      <c r="BR5" s="60">
        <v>603979</v>
      </c>
      <c r="BS5" s="60">
        <v>4740209</v>
      </c>
      <c r="BT5" s="60">
        <v>3213929</v>
      </c>
      <c r="BU5" s="60">
        <v>569131</v>
      </c>
      <c r="BV5" s="60">
        <v>17383318</v>
      </c>
      <c r="BW5" s="60">
        <v>5139503</v>
      </c>
      <c r="BX5" s="60">
        <v>1231927</v>
      </c>
      <c r="BY5" s="60">
        <v>6768276</v>
      </c>
      <c r="BZ5" s="60">
        <v>4145572</v>
      </c>
      <c r="CA5" s="60">
        <v>850971</v>
      </c>
    </row>
    <row r="6" spans="1:79" s="3" customFormat="1" ht="31.2" x14ac:dyDescent="0.3">
      <c r="A6" s="23" t="s">
        <v>16</v>
      </c>
      <c r="B6" s="60">
        <v>11067</v>
      </c>
      <c r="C6" s="60">
        <v>1667</v>
      </c>
      <c r="D6" s="60" t="s">
        <v>79</v>
      </c>
      <c r="E6" s="60">
        <v>135</v>
      </c>
      <c r="F6" s="60">
        <v>3453</v>
      </c>
      <c r="G6" s="60">
        <v>1928</v>
      </c>
      <c r="H6" s="60">
        <v>16865</v>
      </c>
      <c r="I6" s="60">
        <v>3683</v>
      </c>
      <c r="J6" s="60">
        <v>443</v>
      </c>
      <c r="K6" s="60">
        <v>99</v>
      </c>
      <c r="L6" s="60">
        <v>7095</v>
      </c>
      <c r="M6" s="60">
        <v>2983</v>
      </c>
      <c r="N6" s="60">
        <v>16308</v>
      </c>
      <c r="O6" s="60">
        <v>709</v>
      </c>
      <c r="P6" s="60" t="s">
        <v>79</v>
      </c>
      <c r="Q6" s="60">
        <v>107</v>
      </c>
      <c r="R6" s="60">
        <v>10616</v>
      </c>
      <c r="S6" s="60">
        <v>3521</v>
      </c>
      <c r="T6" s="60">
        <v>56624</v>
      </c>
      <c r="U6" s="60">
        <v>19646</v>
      </c>
      <c r="V6" s="60" t="s">
        <v>79</v>
      </c>
      <c r="W6" s="60">
        <v>842</v>
      </c>
      <c r="X6" s="60">
        <v>14290</v>
      </c>
      <c r="Y6" s="60">
        <v>8000</v>
      </c>
      <c r="Z6" s="60">
        <v>41477</v>
      </c>
      <c r="AA6" s="60" t="s">
        <v>79</v>
      </c>
      <c r="AB6" s="60" t="s">
        <v>79</v>
      </c>
      <c r="AC6" s="60">
        <v>238</v>
      </c>
      <c r="AD6" s="60">
        <v>29750</v>
      </c>
      <c r="AE6" s="60">
        <v>10277</v>
      </c>
      <c r="AF6" s="60">
        <v>33425</v>
      </c>
      <c r="AG6" s="60" t="s">
        <v>79</v>
      </c>
      <c r="AH6" s="60" t="s">
        <v>79</v>
      </c>
      <c r="AI6" s="60" t="s">
        <v>79</v>
      </c>
      <c r="AJ6" s="60">
        <v>12486</v>
      </c>
      <c r="AK6" s="60">
        <v>19500</v>
      </c>
      <c r="AL6" s="60">
        <v>189782</v>
      </c>
      <c r="AM6" s="60">
        <v>139870</v>
      </c>
      <c r="AN6" s="60" t="s">
        <v>79</v>
      </c>
      <c r="AO6" s="60">
        <v>7920</v>
      </c>
      <c r="AP6" s="60">
        <v>26083</v>
      </c>
      <c r="AQ6" s="60">
        <v>13319</v>
      </c>
      <c r="AR6" s="60">
        <v>259346</v>
      </c>
      <c r="AS6" s="60">
        <v>15772</v>
      </c>
      <c r="AT6" s="60" t="s">
        <v>79</v>
      </c>
      <c r="AU6" s="60">
        <v>129539.99999999999</v>
      </c>
      <c r="AV6" s="60">
        <v>66149</v>
      </c>
      <c r="AW6" s="60">
        <v>43754</v>
      </c>
      <c r="AX6" s="60">
        <v>117207</v>
      </c>
      <c r="AY6" s="60">
        <v>8</v>
      </c>
      <c r="AZ6" s="60" t="s">
        <v>79</v>
      </c>
      <c r="BA6" s="60">
        <v>200</v>
      </c>
      <c r="BB6" s="60">
        <v>57364</v>
      </c>
      <c r="BC6" s="60">
        <v>55580</v>
      </c>
      <c r="BD6" s="60">
        <v>130926.99999999999</v>
      </c>
      <c r="BE6" s="60">
        <v>19629</v>
      </c>
      <c r="BF6" s="60" t="s">
        <v>79</v>
      </c>
      <c r="BG6" s="60">
        <v>86962</v>
      </c>
      <c r="BH6" s="60">
        <v>15063</v>
      </c>
      <c r="BI6" s="60">
        <v>4606</v>
      </c>
      <c r="BJ6" s="60">
        <v>83970</v>
      </c>
      <c r="BK6" s="60">
        <v>396</v>
      </c>
      <c r="BL6" s="60" t="s">
        <v>79</v>
      </c>
      <c r="BM6" s="60">
        <v>53978</v>
      </c>
      <c r="BN6" s="60">
        <v>13471</v>
      </c>
      <c r="BO6" s="60">
        <v>15197</v>
      </c>
      <c r="BP6" s="60">
        <v>172333</v>
      </c>
      <c r="BQ6" s="60">
        <v>126101</v>
      </c>
      <c r="BR6" s="60" t="s">
        <v>79</v>
      </c>
      <c r="BS6" s="60">
        <v>14737</v>
      </c>
      <c r="BT6" s="60">
        <v>22481</v>
      </c>
      <c r="BU6" s="60">
        <v>7601</v>
      </c>
      <c r="BV6" s="60">
        <v>46226</v>
      </c>
      <c r="BW6" s="60" t="s">
        <v>79</v>
      </c>
      <c r="BX6" s="60" t="s">
        <v>79</v>
      </c>
      <c r="BY6" s="60" t="s">
        <v>79</v>
      </c>
      <c r="BZ6" s="60">
        <v>26715</v>
      </c>
      <c r="CA6" s="60">
        <v>18081</v>
      </c>
    </row>
    <row r="7" spans="1:79" s="3" customFormat="1" ht="31.2" x14ac:dyDescent="0.3">
      <c r="A7" s="23" t="s">
        <v>17</v>
      </c>
      <c r="B7" s="60" t="s">
        <v>79</v>
      </c>
      <c r="C7" s="60" t="s">
        <v>79</v>
      </c>
      <c r="D7" s="60" t="s">
        <v>79</v>
      </c>
      <c r="E7" s="60" t="s">
        <v>79</v>
      </c>
      <c r="F7" s="60" t="s">
        <v>79</v>
      </c>
      <c r="G7" s="60" t="s">
        <v>79</v>
      </c>
      <c r="H7" s="60" t="s">
        <v>79</v>
      </c>
      <c r="I7" s="60" t="s">
        <v>79</v>
      </c>
      <c r="J7" s="60" t="s">
        <v>79</v>
      </c>
      <c r="K7" s="60" t="s">
        <v>79</v>
      </c>
      <c r="L7" s="60" t="s">
        <v>79</v>
      </c>
      <c r="M7" s="60" t="s">
        <v>79</v>
      </c>
      <c r="N7" s="60" t="s">
        <v>79</v>
      </c>
      <c r="O7" s="60" t="s">
        <v>79</v>
      </c>
      <c r="P7" s="60" t="s">
        <v>79</v>
      </c>
      <c r="Q7" s="60" t="s">
        <v>79</v>
      </c>
      <c r="R7" s="60" t="s">
        <v>79</v>
      </c>
      <c r="S7" s="60" t="s">
        <v>79</v>
      </c>
      <c r="T7" s="60" t="s">
        <v>79</v>
      </c>
      <c r="U7" s="60" t="s">
        <v>79</v>
      </c>
      <c r="V7" s="60" t="s">
        <v>79</v>
      </c>
      <c r="W7" s="60" t="s">
        <v>79</v>
      </c>
      <c r="X7" s="60" t="s">
        <v>79</v>
      </c>
      <c r="Y7" s="60" t="s">
        <v>79</v>
      </c>
      <c r="Z7" s="60" t="s">
        <v>79</v>
      </c>
      <c r="AA7" s="60" t="s">
        <v>79</v>
      </c>
      <c r="AB7" s="60" t="s">
        <v>79</v>
      </c>
      <c r="AC7" s="60" t="s">
        <v>79</v>
      </c>
      <c r="AD7" s="60" t="s">
        <v>79</v>
      </c>
      <c r="AE7" s="60" t="s">
        <v>79</v>
      </c>
      <c r="AF7" s="60" t="s">
        <v>79</v>
      </c>
      <c r="AG7" s="60" t="s">
        <v>79</v>
      </c>
      <c r="AH7" s="60" t="s">
        <v>79</v>
      </c>
      <c r="AI7" s="60" t="s">
        <v>79</v>
      </c>
      <c r="AJ7" s="60" t="s">
        <v>79</v>
      </c>
      <c r="AK7" s="60" t="s">
        <v>79</v>
      </c>
      <c r="AL7" s="60" t="s">
        <v>79</v>
      </c>
      <c r="AM7" s="60" t="s">
        <v>79</v>
      </c>
      <c r="AN7" s="60" t="s">
        <v>79</v>
      </c>
      <c r="AO7" s="60" t="s">
        <v>79</v>
      </c>
      <c r="AP7" s="60" t="s">
        <v>79</v>
      </c>
      <c r="AQ7" s="60" t="s">
        <v>79</v>
      </c>
      <c r="AR7" s="60" t="s">
        <v>79</v>
      </c>
      <c r="AS7" s="60" t="s">
        <v>79</v>
      </c>
      <c r="AT7" s="60" t="s">
        <v>79</v>
      </c>
      <c r="AU7" s="60" t="s">
        <v>79</v>
      </c>
      <c r="AV7" s="60" t="s">
        <v>79</v>
      </c>
      <c r="AW7" s="60" t="s">
        <v>79</v>
      </c>
      <c r="AX7" s="60" t="s">
        <v>80</v>
      </c>
      <c r="AY7" s="60" t="s">
        <v>80</v>
      </c>
      <c r="AZ7" s="60" t="s">
        <v>80</v>
      </c>
      <c r="BA7" s="60" t="s">
        <v>80</v>
      </c>
      <c r="BB7" s="60" t="s">
        <v>80</v>
      </c>
      <c r="BC7" s="60" t="s">
        <v>80</v>
      </c>
      <c r="BD7" s="60" t="s">
        <v>80</v>
      </c>
      <c r="BE7" s="60" t="s">
        <v>80</v>
      </c>
      <c r="BF7" s="60" t="s">
        <v>80</v>
      </c>
      <c r="BG7" s="60" t="s">
        <v>80</v>
      </c>
      <c r="BH7" s="60" t="s">
        <v>80</v>
      </c>
      <c r="BI7" s="60" t="s">
        <v>80</v>
      </c>
      <c r="BJ7" s="60" t="s">
        <v>80</v>
      </c>
      <c r="BK7" s="60" t="s">
        <v>80</v>
      </c>
      <c r="BL7" s="60" t="s">
        <v>80</v>
      </c>
      <c r="BM7" s="60" t="s">
        <v>80</v>
      </c>
      <c r="BN7" s="60" t="s">
        <v>80</v>
      </c>
      <c r="BO7" s="60" t="s">
        <v>80</v>
      </c>
      <c r="BP7" s="60" t="s">
        <v>80</v>
      </c>
      <c r="BQ7" s="60" t="s">
        <v>80</v>
      </c>
      <c r="BR7" s="60" t="s">
        <v>80</v>
      </c>
      <c r="BS7" s="60" t="s">
        <v>80</v>
      </c>
      <c r="BT7" s="60" t="s">
        <v>80</v>
      </c>
      <c r="BU7" s="60" t="s">
        <v>80</v>
      </c>
      <c r="BV7" s="60" t="s">
        <v>80</v>
      </c>
      <c r="BW7" s="60" t="s">
        <v>80</v>
      </c>
      <c r="BX7" s="60" t="s">
        <v>80</v>
      </c>
      <c r="BY7" s="60" t="s">
        <v>80</v>
      </c>
      <c r="BZ7" s="60" t="s">
        <v>80</v>
      </c>
      <c r="CA7" s="60" t="s">
        <v>80</v>
      </c>
    </row>
    <row r="8" spans="1:79" s="3" customFormat="1" ht="31.2" x14ac:dyDescent="0.3">
      <c r="A8" s="23" t="s">
        <v>18</v>
      </c>
      <c r="B8" s="60" t="s">
        <v>79</v>
      </c>
      <c r="C8" s="60" t="s">
        <v>79</v>
      </c>
      <c r="D8" s="60" t="s">
        <v>79</v>
      </c>
      <c r="E8" s="60" t="s">
        <v>79</v>
      </c>
      <c r="F8" s="60" t="s">
        <v>79</v>
      </c>
      <c r="G8" s="60" t="s">
        <v>79</v>
      </c>
      <c r="H8" s="60" t="s">
        <v>79</v>
      </c>
      <c r="I8" s="60" t="s">
        <v>79</v>
      </c>
      <c r="J8" s="60" t="s">
        <v>79</v>
      </c>
      <c r="K8" s="60" t="s">
        <v>79</v>
      </c>
      <c r="L8" s="60" t="s">
        <v>79</v>
      </c>
      <c r="M8" s="60" t="s">
        <v>79</v>
      </c>
      <c r="N8" s="60" t="s">
        <v>79</v>
      </c>
      <c r="O8" s="60" t="s">
        <v>79</v>
      </c>
      <c r="P8" s="60" t="s">
        <v>79</v>
      </c>
      <c r="Q8" s="60" t="s">
        <v>79</v>
      </c>
      <c r="R8" s="60" t="s">
        <v>79</v>
      </c>
      <c r="S8" s="60" t="s">
        <v>79</v>
      </c>
      <c r="T8" s="60" t="s">
        <v>79</v>
      </c>
      <c r="U8" s="60" t="s">
        <v>79</v>
      </c>
      <c r="V8" s="60" t="s">
        <v>79</v>
      </c>
      <c r="W8" s="60" t="s">
        <v>79</v>
      </c>
      <c r="X8" s="60" t="s">
        <v>79</v>
      </c>
      <c r="Y8" s="60" t="s">
        <v>79</v>
      </c>
      <c r="Z8" s="60" t="s">
        <v>80</v>
      </c>
      <c r="AA8" s="60" t="s">
        <v>80</v>
      </c>
      <c r="AB8" s="60" t="s">
        <v>80</v>
      </c>
      <c r="AC8" s="60" t="s">
        <v>80</v>
      </c>
      <c r="AD8" s="60" t="s">
        <v>80</v>
      </c>
      <c r="AE8" s="60" t="s">
        <v>80</v>
      </c>
      <c r="AF8" s="60" t="s">
        <v>80</v>
      </c>
      <c r="AG8" s="60" t="s">
        <v>80</v>
      </c>
      <c r="AH8" s="60" t="s">
        <v>80</v>
      </c>
      <c r="AI8" s="60" t="s">
        <v>80</v>
      </c>
      <c r="AJ8" s="60" t="s">
        <v>80</v>
      </c>
      <c r="AK8" s="60" t="s">
        <v>80</v>
      </c>
      <c r="AL8" s="60">
        <v>445</v>
      </c>
      <c r="AM8" s="60" t="s">
        <v>79</v>
      </c>
      <c r="AN8" s="60" t="s">
        <v>79</v>
      </c>
      <c r="AO8" s="60" t="s">
        <v>79</v>
      </c>
      <c r="AP8" s="60">
        <v>445</v>
      </c>
      <c r="AQ8" s="60" t="s">
        <v>79</v>
      </c>
      <c r="AR8" s="60">
        <v>55</v>
      </c>
      <c r="AS8" s="60" t="s">
        <v>79</v>
      </c>
      <c r="AT8" s="60" t="s">
        <v>79</v>
      </c>
      <c r="AU8" s="60" t="s">
        <v>79</v>
      </c>
      <c r="AV8" s="60">
        <v>55</v>
      </c>
      <c r="AW8" s="60" t="s">
        <v>79</v>
      </c>
      <c r="AX8" s="60" t="s">
        <v>80</v>
      </c>
      <c r="AY8" s="60" t="s">
        <v>80</v>
      </c>
      <c r="AZ8" s="60" t="s">
        <v>80</v>
      </c>
      <c r="BA8" s="60" t="s">
        <v>80</v>
      </c>
      <c r="BB8" s="60" t="s">
        <v>80</v>
      </c>
      <c r="BC8" s="60" t="s">
        <v>80</v>
      </c>
      <c r="BD8" s="60" t="s">
        <v>80</v>
      </c>
      <c r="BE8" s="60" t="s">
        <v>80</v>
      </c>
      <c r="BF8" s="60" t="s">
        <v>80</v>
      </c>
      <c r="BG8" s="60" t="s">
        <v>80</v>
      </c>
      <c r="BH8" s="60" t="s">
        <v>80</v>
      </c>
      <c r="BI8" s="60" t="s">
        <v>80</v>
      </c>
      <c r="BJ8" s="60" t="s">
        <v>80</v>
      </c>
      <c r="BK8" s="60" t="s">
        <v>80</v>
      </c>
      <c r="BL8" s="60" t="s">
        <v>80</v>
      </c>
      <c r="BM8" s="60" t="s">
        <v>80</v>
      </c>
      <c r="BN8" s="60" t="s">
        <v>80</v>
      </c>
      <c r="BO8" s="60" t="s">
        <v>80</v>
      </c>
      <c r="BP8" s="60" t="s">
        <v>80</v>
      </c>
      <c r="BQ8" s="60" t="s">
        <v>80</v>
      </c>
      <c r="BR8" s="60" t="s">
        <v>80</v>
      </c>
      <c r="BS8" s="60" t="s">
        <v>80</v>
      </c>
      <c r="BT8" s="60" t="s">
        <v>80</v>
      </c>
      <c r="BU8" s="60" t="s">
        <v>80</v>
      </c>
      <c r="BV8" s="60" t="s">
        <v>80</v>
      </c>
      <c r="BW8" s="60" t="s">
        <v>80</v>
      </c>
      <c r="BX8" s="60" t="s">
        <v>80</v>
      </c>
      <c r="BY8" s="60" t="s">
        <v>80</v>
      </c>
      <c r="BZ8" s="60" t="s">
        <v>80</v>
      </c>
      <c r="CA8" s="60" t="s">
        <v>80</v>
      </c>
    </row>
    <row r="9" spans="1:79" s="3" customFormat="1" ht="31.2" x14ac:dyDescent="0.3">
      <c r="A9" s="23" t="s">
        <v>19</v>
      </c>
      <c r="B9" s="60">
        <v>18927</v>
      </c>
      <c r="C9" s="60">
        <v>3279</v>
      </c>
      <c r="D9" s="60">
        <v>247</v>
      </c>
      <c r="E9" s="60">
        <v>961</v>
      </c>
      <c r="F9" s="60">
        <v>12623</v>
      </c>
      <c r="G9" s="60">
        <v>1871</v>
      </c>
      <c r="H9" s="60">
        <v>8494</v>
      </c>
      <c r="I9" s="60">
        <v>2730</v>
      </c>
      <c r="J9" s="60" t="s">
        <v>79</v>
      </c>
      <c r="K9" s="60" t="s">
        <v>79</v>
      </c>
      <c r="L9" s="60">
        <v>4228</v>
      </c>
      <c r="M9" s="60">
        <v>1222</v>
      </c>
      <c r="N9" s="60">
        <v>6682</v>
      </c>
      <c r="O9" s="60">
        <v>980</v>
      </c>
      <c r="P9" s="60" t="s">
        <v>79</v>
      </c>
      <c r="Q9" s="60">
        <v>246</v>
      </c>
      <c r="R9" s="60">
        <v>3096</v>
      </c>
      <c r="S9" s="60">
        <v>1987</v>
      </c>
      <c r="T9" s="60">
        <v>14043</v>
      </c>
      <c r="U9" s="60">
        <v>1264</v>
      </c>
      <c r="V9" s="60" t="s">
        <v>79</v>
      </c>
      <c r="W9" s="60">
        <v>444</v>
      </c>
      <c r="X9" s="60">
        <v>8648</v>
      </c>
      <c r="Y9" s="60">
        <v>3000</v>
      </c>
      <c r="Z9" s="60">
        <v>2923</v>
      </c>
      <c r="AA9" s="60" t="s">
        <v>79</v>
      </c>
      <c r="AB9" s="60" t="s">
        <v>79</v>
      </c>
      <c r="AC9" s="60" t="s">
        <v>79</v>
      </c>
      <c r="AD9" s="60">
        <v>2182</v>
      </c>
      <c r="AE9" s="60">
        <v>617</v>
      </c>
      <c r="AF9" s="60">
        <v>341</v>
      </c>
      <c r="AG9" s="60" t="s">
        <v>79</v>
      </c>
      <c r="AH9" s="60" t="s">
        <v>79</v>
      </c>
      <c r="AI9" s="60" t="s">
        <v>79</v>
      </c>
      <c r="AJ9" s="60">
        <v>299</v>
      </c>
      <c r="AK9" s="60" t="s">
        <v>79</v>
      </c>
      <c r="AL9" s="60">
        <v>864</v>
      </c>
      <c r="AM9" s="60" t="s">
        <v>79</v>
      </c>
      <c r="AN9" s="60" t="s">
        <v>79</v>
      </c>
      <c r="AO9" s="60" t="s">
        <v>79</v>
      </c>
      <c r="AP9" s="60">
        <v>713</v>
      </c>
      <c r="AQ9" s="60" t="s">
        <v>79</v>
      </c>
      <c r="AR9" s="60">
        <v>1043</v>
      </c>
      <c r="AS9" s="60" t="s">
        <v>79</v>
      </c>
      <c r="AT9" s="60" t="s">
        <v>79</v>
      </c>
      <c r="AU9" s="60" t="s">
        <v>79</v>
      </c>
      <c r="AV9" s="60">
        <v>54</v>
      </c>
      <c r="AW9" s="60">
        <v>989</v>
      </c>
      <c r="AX9" s="60">
        <v>626</v>
      </c>
      <c r="AY9" s="60" t="s">
        <v>79</v>
      </c>
      <c r="AZ9" s="60" t="s">
        <v>79</v>
      </c>
      <c r="BA9" s="60" t="s">
        <v>79</v>
      </c>
      <c r="BB9" s="60">
        <v>80</v>
      </c>
      <c r="BC9" s="60">
        <v>363</v>
      </c>
      <c r="BD9" s="60">
        <v>2630</v>
      </c>
      <c r="BE9" s="60">
        <v>806</v>
      </c>
      <c r="BF9" s="60" t="s">
        <v>79</v>
      </c>
      <c r="BG9" s="60" t="s">
        <v>79</v>
      </c>
      <c r="BH9" s="60">
        <v>184</v>
      </c>
      <c r="BI9" s="60">
        <v>1640</v>
      </c>
      <c r="BJ9" s="60">
        <v>1398</v>
      </c>
      <c r="BK9" s="60" t="s">
        <v>79</v>
      </c>
      <c r="BL9" s="60" t="s">
        <v>79</v>
      </c>
      <c r="BM9" s="60" t="s">
        <v>79</v>
      </c>
      <c r="BN9" s="60">
        <v>832</v>
      </c>
      <c r="BO9" s="60">
        <v>437</v>
      </c>
      <c r="BP9" s="60" t="s">
        <v>80</v>
      </c>
      <c r="BQ9" s="60" t="s">
        <v>80</v>
      </c>
      <c r="BR9" s="60" t="s">
        <v>80</v>
      </c>
      <c r="BS9" s="60" t="s">
        <v>80</v>
      </c>
      <c r="BT9" s="60" t="s">
        <v>80</v>
      </c>
      <c r="BU9" s="60" t="s">
        <v>80</v>
      </c>
      <c r="BV9" s="60" t="s">
        <v>80</v>
      </c>
      <c r="BW9" s="60" t="s">
        <v>80</v>
      </c>
      <c r="BX9" s="60" t="s">
        <v>80</v>
      </c>
      <c r="BY9" s="60" t="s">
        <v>80</v>
      </c>
      <c r="BZ9" s="60" t="s">
        <v>80</v>
      </c>
      <c r="CA9" s="60" t="s">
        <v>80</v>
      </c>
    </row>
    <row r="10" spans="1:79" s="3" customFormat="1" ht="46.8" x14ac:dyDescent="0.3">
      <c r="A10" s="23" t="s">
        <v>20</v>
      </c>
      <c r="B10" s="60">
        <v>107</v>
      </c>
      <c r="C10" s="60" t="s">
        <v>79</v>
      </c>
      <c r="D10" s="60" t="s">
        <v>79</v>
      </c>
      <c r="E10" s="60" t="s">
        <v>79</v>
      </c>
      <c r="F10" s="60" t="s">
        <v>79</v>
      </c>
      <c r="G10" s="60" t="s">
        <v>79</v>
      </c>
      <c r="H10" s="60" t="s">
        <v>79</v>
      </c>
      <c r="I10" s="60" t="s">
        <v>79</v>
      </c>
      <c r="J10" s="60" t="s">
        <v>79</v>
      </c>
      <c r="K10" s="60" t="s">
        <v>79</v>
      </c>
      <c r="L10" s="60" t="s">
        <v>79</v>
      </c>
      <c r="M10" s="60" t="s">
        <v>79</v>
      </c>
      <c r="N10" s="60" t="s">
        <v>79</v>
      </c>
      <c r="O10" s="60" t="s">
        <v>79</v>
      </c>
      <c r="P10" s="60" t="s">
        <v>79</v>
      </c>
      <c r="Q10" s="60" t="s">
        <v>79</v>
      </c>
      <c r="R10" s="60" t="s">
        <v>79</v>
      </c>
      <c r="S10" s="60" t="s">
        <v>79</v>
      </c>
      <c r="T10" s="60" t="s">
        <v>79</v>
      </c>
      <c r="U10" s="60" t="s">
        <v>79</v>
      </c>
      <c r="V10" s="60" t="s">
        <v>79</v>
      </c>
      <c r="W10" s="60" t="s">
        <v>79</v>
      </c>
      <c r="X10" s="60" t="s">
        <v>79</v>
      </c>
      <c r="Y10" s="60" t="s">
        <v>79</v>
      </c>
      <c r="Z10" s="60" t="s">
        <v>79</v>
      </c>
      <c r="AA10" s="60" t="s">
        <v>79</v>
      </c>
      <c r="AB10" s="60" t="s">
        <v>79</v>
      </c>
      <c r="AC10" s="60" t="s">
        <v>79</v>
      </c>
      <c r="AD10" s="60" t="s">
        <v>79</v>
      </c>
      <c r="AE10" s="60" t="s">
        <v>79</v>
      </c>
      <c r="AF10" s="60" t="s">
        <v>79</v>
      </c>
      <c r="AG10" s="60" t="s">
        <v>79</v>
      </c>
      <c r="AH10" s="60" t="s">
        <v>79</v>
      </c>
      <c r="AI10" s="60" t="s">
        <v>79</v>
      </c>
      <c r="AJ10" s="60" t="s">
        <v>79</v>
      </c>
      <c r="AK10" s="60" t="s">
        <v>79</v>
      </c>
      <c r="AL10" s="60" t="s">
        <v>79</v>
      </c>
      <c r="AM10" s="60" t="s">
        <v>79</v>
      </c>
      <c r="AN10" s="60" t="s">
        <v>79</v>
      </c>
      <c r="AO10" s="60" t="s">
        <v>79</v>
      </c>
      <c r="AP10" s="60" t="s">
        <v>79</v>
      </c>
      <c r="AQ10" s="60" t="s">
        <v>79</v>
      </c>
      <c r="AR10" s="60" t="s">
        <v>79</v>
      </c>
      <c r="AS10" s="60" t="s">
        <v>79</v>
      </c>
      <c r="AT10" s="60" t="s">
        <v>79</v>
      </c>
      <c r="AU10" s="60" t="s">
        <v>79</v>
      </c>
      <c r="AV10" s="60" t="s">
        <v>79</v>
      </c>
      <c r="AW10" s="60" t="s">
        <v>79</v>
      </c>
      <c r="AX10" s="60" t="s">
        <v>79</v>
      </c>
      <c r="AY10" s="60" t="s">
        <v>79</v>
      </c>
      <c r="AZ10" s="60" t="s">
        <v>79</v>
      </c>
      <c r="BA10" s="60" t="s">
        <v>79</v>
      </c>
      <c r="BB10" s="60" t="s">
        <v>79</v>
      </c>
      <c r="BC10" s="60" t="s">
        <v>79</v>
      </c>
      <c r="BD10" s="60" t="s">
        <v>79</v>
      </c>
      <c r="BE10" s="60" t="s">
        <v>79</v>
      </c>
      <c r="BF10" s="60" t="s">
        <v>79</v>
      </c>
      <c r="BG10" s="60" t="s">
        <v>79</v>
      </c>
      <c r="BH10" s="60" t="s">
        <v>79</v>
      </c>
      <c r="BI10" s="60" t="s">
        <v>79</v>
      </c>
      <c r="BJ10" s="60" t="s">
        <v>79</v>
      </c>
      <c r="BK10" s="60" t="s">
        <v>79</v>
      </c>
      <c r="BL10" s="60" t="s">
        <v>79</v>
      </c>
      <c r="BM10" s="60" t="s">
        <v>79</v>
      </c>
      <c r="BN10" s="60" t="s">
        <v>79</v>
      </c>
      <c r="BO10" s="60" t="s">
        <v>79</v>
      </c>
      <c r="BP10" s="60" t="s">
        <v>79</v>
      </c>
      <c r="BQ10" s="60" t="s">
        <v>79</v>
      </c>
      <c r="BR10" s="60" t="s">
        <v>79</v>
      </c>
      <c r="BS10" s="60" t="s">
        <v>79</v>
      </c>
      <c r="BT10" s="60" t="s">
        <v>79</v>
      </c>
      <c r="BU10" s="60" t="s">
        <v>79</v>
      </c>
      <c r="BV10" s="60" t="s">
        <v>80</v>
      </c>
      <c r="BW10" s="60" t="s">
        <v>80</v>
      </c>
      <c r="BX10" s="60" t="s">
        <v>80</v>
      </c>
      <c r="BY10" s="60" t="s">
        <v>80</v>
      </c>
      <c r="BZ10" s="60" t="s">
        <v>80</v>
      </c>
      <c r="CA10" s="60" t="s">
        <v>80</v>
      </c>
    </row>
    <row r="11" spans="1:79" s="3" customFormat="1" x14ac:dyDescent="0.3">
      <c r="A11" s="23" t="s">
        <v>21</v>
      </c>
      <c r="B11" s="60" t="s">
        <v>79</v>
      </c>
      <c r="C11" s="60" t="s">
        <v>79</v>
      </c>
      <c r="D11" s="60" t="s">
        <v>79</v>
      </c>
      <c r="E11" s="60" t="s">
        <v>79</v>
      </c>
      <c r="F11" s="60" t="s">
        <v>79</v>
      </c>
      <c r="G11" s="60" t="s">
        <v>79</v>
      </c>
      <c r="H11" s="60" t="s">
        <v>79</v>
      </c>
      <c r="I11" s="60" t="s">
        <v>79</v>
      </c>
      <c r="J11" s="60" t="s">
        <v>79</v>
      </c>
      <c r="K11" s="60" t="s">
        <v>79</v>
      </c>
      <c r="L11" s="60" t="s">
        <v>79</v>
      </c>
      <c r="M11" s="60" t="s">
        <v>79</v>
      </c>
      <c r="N11" s="60">
        <v>280</v>
      </c>
      <c r="O11" s="60" t="s">
        <v>79</v>
      </c>
      <c r="P11" s="60" t="s">
        <v>79</v>
      </c>
      <c r="Q11" s="60" t="s">
        <v>79</v>
      </c>
      <c r="R11" s="60">
        <v>77</v>
      </c>
      <c r="S11" s="60">
        <v>150</v>
      </c>
      <c r="T11" s="60">
        <v>1299</v>
      </c>
      <c r="U11" s="60" t="s">
        <v>79</v>
      </c>
      <c r="V11" s="60" t="s">
        <v>79</v>
      </c>
      <c r="W11" s="60" t="s">
        <v>79</v>
      </c>
      <c r="X11" s="60">
        <v>1299</v>
      </c>
      <c r="Y11" s="60" t="s">
        <v>79</v>
      </c>
      <c r="Z11" s="60">
        <v>14076</v>
      </c>
      <c r="AA11" s="60" t="s">
        <v>79</v>
      </c>
      <c r="AB11" s="60" t="s">
        <v>79</v>
      </c>
      <c r="AC11" s="60" t="s">
        <v>79</v>
      </c>
      <c r="AD11" s="60">
        <v>14076</v>
      </c>
      <c r="AE11" s="60" t="s">
        <v>79</v>
      </c>
      <c r="AF11" s="60" t="s">
        <v>80</v>
      </c>
      <c r="AG11" s="60" t="s">
        <v>80</v>
      </c>
      <c r="AH11" s="60" t="s">
        <v>80</v>
      </c>
      <c r="AI11" s="60" t="s">
        <v>80</v>
      </c>
      <c r="AJ11" s="60" t="s">
        <v>80</v>
      </c>
      <c r="AK11" s="60" t="s">
        <v>80</v>
      </c>
      <c r="AL11" s="60" t="s">
        <v>79</v>
      </c>
      <c r="AM11" s="60" t="s">
        <v>79</v>
      </c>
      <c r="AN11" s="60" t="s">
        <v>79</v>
      </c>
      <c r="AO11" s="60" t="s">
        <v>79</v>
      </c>
      <c r="AP11" s="60" t="s">
        <v>79</v>
      </c>
      <c r="AQ11" s="60" t="s">
        <v>79</v>
      </c>
      <c r="AR11" s="60">
        <v>5117</v>
      </c>
      <c r="AS11" s="60" t="s">
        <v>79</v>
      </c>
      <c r="AT11" s="60" t="s">
        <v>79</v>
      </c>
      <c r="AU11" s="60" t="s">
        <v>79</v>
      </c>
      <c r="AV11" s="60">
        <v>281</v>
      </c>
      <c r="AW11" s="60">
        <v>4836</v>
      </c>
      <c r="AX11" s="60">
        <v>243</v>
      </c>
      <c r="AY11" s="60" t="s">
        <v>79</v>
      </c>
      <c r="AZ11" s="60" t="s">
        <v>79</v>
      </c>
      <c r="BA11" s="60" t="s">
        <v>79</v>
      </c>
      <c r="BB11" s="60">
        <v>185</v>
      </c>
      <c r="BC11" s="60" t="s">
        <v>79</v>
      </c>
      <c r="BD11" s="60">
        <v>6056</v>
      </c>
      <c r="BE11" s="60" t="s">
        <v>79</v>
      </c>
      <c r="BF11" s="60" t="s">
        <v>79</v>
      </c>
      <c r="BG11" s="60">
        <v>142</v>
      </c>
      <c r="BH11" s="60">
        <v>346</v>
      </c>
      <c r="BI11" s="60">
        <v>5568</v>
      </c>
      <c r="BJ11" s="60">
        <v>37909</v>
      </c>
      <c r="BK11" s="60" t="s">
        <v>79</v>
      </c>
      <c r="BL11" s="60" t="s">
        <v>79</v>
      </c>
      <c r="BM11" s="60">
        <v>677</v>
      </c>
      <c r="BN11" s="60">
        <v>32598.999999999996</v>
      </c>
      <c r="BO11" s="60" t="s">
        <v>80</v>
      </c>
      <c r="BP11" s="60" t="s">
        <v>80</v>
      </c>
      <c r="BQ11" s="60" t="s">
        <v>80</v>
      </c>
      <c r="BR11" s="60" t="s">
        <v>80</v>
      </c>
      <c r="BS11" s="60" t="s">
        <v>80</v>
      </c>
      <c r="BT11" s="60" t="s">
        <v>80</v>
      </c>
      <c r="BU11" s="60" t="s">
        <v>80</v>
      </c>
      <c r="BV11" s="60" t="s">
        <v>80</v>
      </c>
      <c r="BW11" s="60" t="s">
        <v>80</v>
      </c>
      <c r="BX11" s="60" t="s">
        <v>80</v>
      </c>
      <c r="BY11" s="60" t="s">
        <v>80</v>
      </c>
      <c r="BZ11" s="60" t="s">
        <v>80</v>
      </c>
      <c r="CA11" s="60" t="s">
        <v>80</v>
      </c>
    </row>
    <row r="12" spans="1:79" s="3" customFormat="1" ht="78" x14ac:dyDescent="0.3">
      <c r="A12" s="23" t="s">
        <v>22</v>
      </c>
      <c r="B12" s="60">
        <v>31247</v>
      </c>
      <c r="C12" s="60">
        <v>12155</v>
      </c>
      <c r="D12" s="60" t="s">
        <v>79</v>
      </c>
      <c r="E12" s="60">
        <v>1043</v>
      </c>
      <c r="F12" s="60">
        <v>11348</v>
      </c>
      <c r="G12" s="60">
        <v>5059</v>
      </c>
      <c r="H12" s="60">
        <v>67901</v>
      </c>
      <c r="I12" s="60">
        <v>42153</v>
      </c>
      <c r="J12" s="60">
        <v>8</v>
      </c>
      <c r="K12" s="60">
        <v>2073</v>
      </c>
      <c r="L12" s="60">
        <v>15450</v>
      </c>
      <c r="M12" s="60">
        <v>7094</v>
      </c>
      <c r="N12" s="60">
        <v>65098</v>
      </c>
      <c r="O12" s="60">
        <v>29876</v>
      </c>
      <c r="P12" s="60" t="s">
        <v>79</v>
      </c>
      <c r="Q12" s="60">
        <v>5745</v>
      </c>
      <c r="R12" s="60">
        <v>14915</v>
      </c>
      <c r="S12" s="60">
        <v>13142</v>
      </c>
      <c r="T12" s="60">
        <v>74092</v>
      </c>
      <c r="U12" s="60">
        <v>28231</v>
      </c>
      <c r="V12" s="60" t="s">
        <v>79</v>
      </c>
      <c r="W12" s="60">
        <v>827</v>
      </c>
      <c r="X12" s="60">
        <v>25862</v>
      </c>
      <c r="Y12" s="60">
        <v>15000</v>
      </c>
      <c r="Z12" s="60">
        <v>52171</v>
      </c>
      <c r="AA12" s="60">
        <v>19692</v>
      </c>
      <c r="AB12" s="60" t="s">
        <v>79</v>
      </c>
      <c r="AC12" s="60">
        <v>1291</v>
      </c>
      <c r="AD12" s="60">
        <v>18202</v>
      </c>
      <c r="AE12" s="60">
        <v>10760</v>
      </c>
      <c r="AF12" s="60">
        <v>22887</v>
      </c>
      <c r="AG12" s="60">
        <v>8932</v>
      </c>
      <c r="AH12" s="60" t="s">
        <v>79</v>
      </c>
      <c r="AI12" s="60">
        <v>249</v>
      </c>
      <c r="AJ12" s="60">
        <v>4859</v>
      </c>
      <c r="AK12" s="60">
        <v>8436</v>
      </c>
      <c r="AL12" s="60">
        <v>20176</v>
      </c>
      <c r="AM12" s="60">
        <v>4338</v>
      </c>
      <c r="AN12" s="60" t="s">
        <v>79</v>
      </c>
      <c r="AO12" s="60">
        <v>660</v>
      </c>
      <c r="AP12" s="60">
        <v>4764</v>
      </c>
      <c r="AQ12" s="60">
        <v>9433</v>
      </c>
      <c r="AR12" s="60">
        <v>15764</v>
      </c>
      <c r="AS12" s="60">
        <v>8550</v>
      </c>
      <c r="AT12" s="60" t="s">
        <v>79</v>
      </c>
      <c r="AU12" s="60">
        <v>221</v>
      </c>
      <c r="AV12" s="60">
        <v>2678</v>
      </c>
      <c r="AW12" s="60">
        <v>4315</v>
      </c>
      <c r="AX12" s="60">
        <v>3739</v>
      </c>
      <c r="AY12" s="60">
        <v>2927</v>
      </c>
      <c r="AZ12" s="60" t="s">
        <v>79</v>
      </c>
      <c r="BA12" s="60" t="s">
        <v>79</v>
      </c>
      <c r="BB12" s="60">
        <v>812</v>
      </c>
      <c r="BC12" s="60" t="s">
        <v>79</v>
      </c>
      <c r="BD12" s="60" t="s">
        <v>80</v>
      </c>
      <c r="BE12" s="60" t="s">
        <v>80</v>
      </c>
      <c r="BF12" s="60" t="s">
        <v>80</v>
      </c>
      <c r="BG12" s="60" t="s">
        <v>80</v>
      </c>
      <c r="BH12" s="60" t="s">
        <v>80</v>
      </c>
      <c r="BI12" s="60" t="s">
        <v>80</v>
      </c>
      <c r="BJ12" s="60" t="s">
        <v>79</v>
      </c>
      <c r="BK12" s="60" t="s">
        <v>79</v>
      </c>
      <c r="BL12" s="60" t="s">
        <v>79</v>
      </c>
      <c r="BM12" s="60" t="s">
        <v>79</v>
      </c>
      <c r="BN12" s="60" t="s">
        <v>79</v>
      </c>
      <c r="BO12" s="60" t="s">
        <v>79</v>
      </c>
      <c r="BP12" s="60" t="s">
        <v>80</v>
      </c>
      <c r="BQ12" s="60" t="s">
        <v>80</v>
      </c>
      <c r="BR12" s="60" t="s">
        <v>80</v>
      </c>
      <c r="BS12" s="60" t="s">
        <v>80</v>
      </c>
      <c r="BT12" s="60" t="s">
        <v>80</v>
      </c>
      <c r="BU12" s="60" t="s">
        <v>80</v>
      </c>
      <c r="BV12" s="60" t="s">
        <v>80</v>
      </c>
      <c r="BW12" s="60" t="s">
        <v>80</v>
      </c>
      <c r="BX12" s="60" t="s">
        <v>80</v>
      </c>
      <c r="BY12" s="60" t="s">
        <v>80</v>
      </c>
      <c r="BZ12" s="60" t="s">
        <v>80</v>
      </c>
      <c r="CA12" s="60" t="s">
        <v>80</v>
      </c>
    </row>
    <row r="13" spans="1:79" s="3" customFormat="1" x14ac:dyDescent="0.3">
      <c r="A13" s="23" t="s">
        <v>23</v>
      </c>
      <c r="B13" s="60">
        <v>997</v>
      </c>
      <c r="C13" s="60" t="s">
        <v>79</v>
      </c>
      <c r="D13" s="60" t="s">
        <v>79</v>
      </c>
      <c r="E13" s="60">
        <v>277</v>
      </c>
      <c r="F13" s="60">
        <v>552</v>
      </c>
      <c r="G13" s="60">
        <v>129</v>
      </c>
      <c r="H13" s="60">
        <v>620</v>
      </c>
      <c r="I13" s="60" t="s">
        <v>79</v>
      </c>
      <c r="J13" s="60" t="s">
        <v>79</v>
      </c>
      <c r="K13" s="60">
        <v>143</v>
      </c>
      <c r="L13" s="60">
        <v>152</v>
      </c>
      <c r="M13" s="60">
        <v>218</v>
      </c>
      <c r="N13" s="60">
        <v>1322</v>
      </c>
      <c r="O13" s="60">
        <v>429</v>
      </c>
      <c r="P13" s="60" t="s">
        <v>79</v>
      </c>
      <c r="Q13" s="60">
        <v>0</v>
      </c>
      <c r="R13" s="60">
        <v>432</v>
      </c>
      <c r="S13" s="60">
        <v>236</v>
      </c>
      <c r="T13" s="60">
        <v>3494</v>
      </c>
      <c r="U13" s="60" t="s">
        <v>79</v>
      </c>
      <c r="V13" s="60" t="s">
        <v>79</v>
      </c>
      <c r="W13" s="60">
        <v>149</v>
      </c>
      <c r="X13" s="60">
        <v>1820</v>
      </c>
      <c r="Y13" s="60">
        <v>1000</v>
      </c>
      <c r="Z13" s="60">
        <v>6745</v>
      </c>
      <c r="AA13" s="60">
        <v>40</v>
      </c>
      <c r="AB13" s="60" t="s">
        <v>79</v>
      </c>
      <c r="AC13" s="60">
        <v>6000</v>
      </c>
      <c r="AD13" s="60">
        <v>592</v>
      </c>
      <c r="AE13" s="60" t="s">
        <v>79</v>
      </c>
      <c r="AF13" s="60">
        <v>1012.9999999999999</v>
      </c>
      <c r="AG13" s="60" t="s">
        <v>79</v>
      </c>
      <c r="AH13" s="60" t="s">
        <v>79</v>
      </c>
      <c r="AI13" s="60"/>
      <c r="AJ13" s="60">
        <v>1012.9999999999999</v>
      </c>
      <c r="AK13" s="60" t="s">
        <v>79</v>
      </c>
      <c r="AL13" s="60">
        <v>412</v>
      </c>
      <c r="AM13" s="60">
        <v>48</v>
      </c>
      <c r="AN13" s="60" t="s">
        <v>79</v>
      </c>
      <c r="AO13" s="60"/>
      <c r="AP13" s="60">
        <v>321</v>
      </c>
      <c r="AQ13" s="60"/>
      <c r="AR13" s="60">
        <v>13220</v>
      </c>
      <c r="AS13" s="60">
        <v>1456</v>
      </c>
      <c r="AT13" s="60" t="s">
        <v>79</v>
      </c>
      <c r="AU13" s="60">
        <v>363</v>
      </c>
      <c r="AV13" s="60">
        <v>9337</v>
      </c>
      <c r="AW13" s="60">
        <v>1446</v>
      </c>
      <c r="AX13" s="60">
        <v>14126</v>
      </c>
      <c r="AY13" s="60">
        <v>5676</v>
      </c>
      <c r="AZ13" s="60">
        <v>503</v>
      </c>
      <c r="BA13" s="60">
        <v>170</v>
      </c>
      <c r="BB13" s="60">
        <v>4563</v>
      </c>
      <c r="BC13" s="60">
        <v>1836</v>
      </c>
      <c r="BD13" s="60">
        <v>9393</v>
      </c>
      <c r="BE13" s="60">
        <v>526</v>
      </c>
      <c r="BF13" s="60">
        <v>468</v>
      </c>
      <c r="BG13" s="60">
        <v>2411</v>
      </c>
      <c r="BH13" s="60">
        <v>3195</v>
      </c>
      <c r="BI13" s="60">
        <v>774</v>
      </c>
      <c r="BJ13" s="60">
        <v>28976</v>
      </c>
      <c r="BK13" s="60">
        <v>11852</v>
      </c>
      <c r="BL13" s="60">
        <v>11791</v>
      </c>
      <c r="BM13" s="60">
        <v>1506</v>
      </c>
      <c r="BN13" s="60">
        <v>6238</v>
      </c>
      <c r="BO13" s="60">
        <v>5379</v>
      </c>
      <c r="BP13" s="60">
        <v>8134</v>
      </c>
      <c r="BQ13" s="60">
        <v>1670</v>
      </c>
      <c r="BR13" s="60" t="s">
        <v>79</v>
      </c>
      <c r="BS13" s="60">
        <v>243</v>
      </c>
      <c r="BT13" s="60">
        <v>4422</v>
      </c>
      <c r="BU13" s="60">
        <v>509</v>
      </c>
      <c r="BV13" s="60">
        <v>5820</v>
      </c>
      <c r="BW13" s="60">
        <v>3816</v>
      </c>
      <c r="BX13" s="60" t="s">
        <v>79</v>
      </c>
      <c r="BY13" s="60">
        <v>131</v>
      </c>
      <c r="BZ13" s="60">
        <v>885</v>
      </c>
      <c r="CA13" s="60">
        <v>570</v>
      </c>
    </row>
    <row r="14" spans="1:79" s="3" customFormat="1" x14ac:dyDescent="0.3">
      <c r="A14" s="23" t="s">
        <v>24</v>
      </c>
      <c r="B14" s="60">
        <v>27734</v>
      </c>
      <c r="C14" s="60">
        <v>7284</v>
      </c>
      <c r="D14" s="60" t="s">
        <v>79</v>
      </c>
      <c r="E14" s="60" t="s">
        <v>79</v>
      </c>
      <c r="F14" s="60">
        <v>15493</v>
      </c>
      <c r="G14" s="60">
        <v>4586</v>
      </c>
      <c r="H14" s="60">
        <v>50982</v>
      </c>
      <c r="I14" s="60">
        <v>185</v>
      </c>
      <c r="J14" s="60" t="s">
        <v>79</v>
      </c>
      <c r="K14" s="60" t="s">
        <v>79</v>
      </c>
      <c r="L14" s="60">
        <v>27103</v>
      </c>
      <c r="M14" s="60">
        <v>17867</v>
      </c>
      <c r="N14" s="60">
        <v>903222</v>
      </c>
      <c r="O14" s="60" t="s">
        <v>79</v>
      </c>
      <c r="P14" s="60" t="s">
        <v>79</v>
      </c>
      <c r="Q14" s="60">
        <v>718670</v>
      </c>
      <c r="R14" s="60">
        <v>144713</v>
      </c>
      <c r="S14" s="60">
        <v>29301</v>
      </c>
      <c r="T14" s="60">
        <v>1502969</v>
      </c>
      <c r="U14" s="60">
        <v>1184</v>
      </c>
      <c r="V14" s="60" t="s">
        <v>79</v>
      </c>
      <c r="W14" s="60">
        <v>1046631.0000000001</v>
      </c>
      <c r="X14" s="60">
        <v>429897</v>
      </c>
      <c r="Y14" s="60">
        <v>25000</v>
      </c>
      <c r="Z14" s="60">
        <v>402644</v>
      </c>
      <c r="AA14" s="60">
        <v>30</v>
      </c>
      <c r="AB14" s="60" t="s">
        <v>79</v>
      </c>
      <c r="AC14" s="60">
        <v>194679</v>
      </c>
      <c r="AD14" s="60">
        <v>181048</v>
      </c>
      <c r="AE14" s="60">
        <v>18493</v>
      </c>
      <c r="AF14" s="60">
        <v>3778132</v>
      </c>
      <c r="AG14" s="60">
        <v>2401</v>
      </c>
      <c r="AH14" s="60" t="s">
        <v>79</v>
      </c>
      <c r="AI14" s="60">
        <v>3644660</v>
      </c>
      <c r="AJ14" s="60">
        <v>122806</v>
      </c>
      <c r="AK14" s="60">
        <v>4790</v>
      </c>
      <c r="AL14" s="60">
        <v>4665059</v>
      </c>
      <c r="AM14" s="60" t="s">
        <v>79</v>
      </c>
      <c r="AN14" s="60" t="s">
        <v>79</v>
      </c>
      <c r="AO14" s="60">
        <v>4488897</v>
      </c>
      <c r="AP14" s="60">
        <v>173260</v>
      </c>
      <c r="AQ14" s="60">
        <v>2822</v>
      </c>
      <c r="AR14" s="60">
        <v>227332</v>
      </c>
      <c r="AS14" s="60">
        <v>999</v>
      </c>
      <c r="AT14" s="60" t="s">
        <v>79</v>
      </c>
      <c r="AU14" s="60">
        <v>46414</v>
      </c>
      <c r="AV14" s="60">
        <v>156541</v>
      </c>
      <c r="AW14" s="60">
        <v>23265</v>
      </c>
      <c r="AX14" s="60">
        <v>625727</v>
      </c>
      <c r="AY14" s="60">
        <v>258</v>
      </c>
      <c r="AZ14" s="60" t="s">
        <v>79</v>
      </c>
      <c r="BA14" s="60">
        <v>574091</v>
      </c>
      <c r="BB14" s="60">
        <v>8053.0000000000009</v>
      </c>
      <c r="BC14" s="60">
        <v>41827</v>
      </c>
      <c r="BD14" s="60">
        <v>3746366</v>
      </c>
      <c r="BE14" s="60" t="s">
        <v>79</v>
      </c>
      <c r="BF14" s="60" t="s">
        <v>79</v>
      </c>
      <c r="BG14" s="60">
        <v>3694768</v>
      </c>
      <c r="BH14" s="60">
        <v>8319</v>
      </c>
      <c r="BI14" s="60">
        <v>41392</v>
      </c>
      <c r="BJ14" s="60">
        <v>2912169</v>
      </c>
      <c r="BK14" s="60" t="s">
        <v>79</v>
      </c>
      <c r="BL14" s="60" t="s">
        <v>79</v>
      </c>
      <c r="BM14" s="60">
        <v>2834548</v>
      </c>
      <c r="BN14" s="60">
        <v>9820</v>
      </c>
      <c r="BO14" s="60">
        <v>67419</v>
      </c>
      <c r="BP14" s="60">
        <v>1231102</v>
      </c>
      <c r="BQ14" s="60">
        <v>149</v>
      </c>
      <c r="BR14" s="60" t="s">
        <v>79</v>
      </c>
      <c r="BS14" s="60">
        <v>1172808</v>
      </c>
      <c r="BT14" s="60">
        <v>23230</v>
      </c>
      <c r="BU14" s="60">
        <v>34299</v>
      </c>
      <c r="BV14" s="60">
        <v>3348612</v>
      </c>
      <c r="BW14" s="60">
        <v>1178</v>
      </c>
      <c r="BX14" s="60" t="s">
        <v>79</v>
      </c>
      <c r="BY14" s="60">
        <v>3307887</v>
      </c>
      <c r="BZ14" s="60">
        <v>12129</v>
      </c>
      <c r="CA14" s="60">
        <v>26976</v>
      </c>
    </row>
    <row r="15" spans="1:79" s="3" customFormat="1" x14ac:dyDescent="0.3">
      <c r="A15" s="23" t="s">
        <v>25</v>
      </c>
      <c r="B15" s="60">
        <v>71479</v>
      </c>
      <c r="C15" s="60" t="s">
        <v>79</v>
      </c>
      <c r="D15" s="60" t="s">
        <v>79</v>
      </c>
      <c r="E15" s="60" t="s">
        <v>79</v>
      </c>
      <c r="F15" s="60">
        <v>68968</v>
      </c>
      <c r="G15" s="60">
        <v>2154</v>
      </c>
      <c r="H15" s="60">
        <v>49589</v>
      </c>
      <c r="I15" s="60" t="s">
        <v>79</v>
      </c>
      <c r="J15" s="60" t="s">
        <v>79</v>
      </c>
      <c r="K15" s="60" t="s">
        <v>79</v>
      </c>
      <c r="L15" s="60">
        <v>47869</v>
      </c>
      <c r="M15" s="60">
        <v>1100</v>
      </c>
      <c r="N15" s="60">
        <v>3727</v>
      </c>
      <c r="O15" s="60" t="s">
        <v>79</v>
      </c>
      <c r="P15" s="60" t="s">
        <v>79</v>
      </c>
      <c r="Q15" s="60" t="s">
        <v>79</v>
      </c>
      <c r="R15" s="60">
        <v>701</v>
      </c>
      <c r="S15" s="60">
        <v>2313</v>
      </c>
      <c r="T15" s="60">
        <v>692</v>
      </c>
      <c r="U15" s="60" t="s">
        <v>79</v>
      </c>
      <c r="V15" s="60" t="s">
        <v>79</v>
      </c>
      <c r="W15" s="60" t="s">
        <v>79</v>
      </c>
      <c r="X15" s="60">
        <v>590</v>
      </c>
      <c r="Y15" s="60" t="s">
        <v>79</v>
      </c>
      <c r="Z15" s="60">
        <v>90</v>
      </c>
      <c r="AA15" s="60" t="s">
        <v>79</v>
      </c>
      <c r="AB15" s="60" t="s">
        <v>79</v>
      </c>
      <c r="AC15" s="60" t="s">
        <v>79</v>
      </c>
      <c r="AD15" s="60">
        <v>90</v>
      </c>
      <c r="AE15" s="60"/>
      <c r="AF15" s="60">
        <v>28729</v>
      </c>
      <c r="AG15" s="60">
        <v>9096</v>
      </c>
      <c r="AH15" s="60" t="s">
        <v>79</v>
      </c>
      <c r="AI15" s="60">
        <v>274</v>
      </c>
      <c r="AJ15" s="60">
        <v>1442</v>
      </c>
      <c r="AK15" s="60">
        <v>17149</v>
      </c>
      <c r="AL15" s="60">
        <v>15774</v>
      </c>
      <c r="AM15" s="60" t="s">
        <v>79</v>
      </c>
      <c r="AN15" s="60" t="s">
        <v>79</v>
      </c>
      <c r="AO15" s="60" t="s">
        <v>79</v>
      </c>
      <c r="AP15" s="60">
        <v>2043.0000000000002</v>
      </c>
      <c r="AQ15" s="60">
        <v>13491</v>
      </c>
      <c r="AR15" s="60">
        <v>30694</v>
      </c>
      <c r="AS15" s="60">
        <v>1832</v>
      </c>
      <c r="AT15" s="60" t="s">
        <v>79</v>
      </c>
      <c r="AU15" s="60" t="s">
        <v>79</v>
      </c>
      <c r="AV15" s="60">
        <v>6659</v>
      </c>
      <c r="AW15" s="60">
        <v>22203</v>
      </c>
      <c r="AX15" s="60">
        <v>32350</v>
      </c>
      <c r="AY15" s="60">
        <v>29605</v>
      </c>
      <c r="AZ15" s="60" t="s">
        <v>79</v>
      </c>
      <c r="BA15" s="60" t="s">
        <v>79</v>
      </c>
      <c r="BB15" s="60">
        <v>84</v>
      </c>
      <c r="BC15" s="60">
        <v>2661</v>
      </c>
      <c r="BD15" s="60">
        <v>4406</v>
      </c>
      <c r="BE15" s="60" t="s">
        <v>79</v>
      </c>
      <c r="BF15" s="60" t="s">
        <v>79</v>
      </c>
      <c r="BG15" s="60" t="s">
        <v>79</v>
      </c>
      <c r="BH15" s="60">
        <v>928</v>
      </c>
      <c r="BI15" s="60">
        <v>3478</v>
      </c>
      <c r="BJ15" s="60">
        <v>133999</v>
      </c>
      <c r="BK15" s="60">
        <v>121195</v>
      </c>
      <c r="BL15" s="60">
        <v>121195</v>
      </c>
      <c r="BM15" s="60" t="s">
        <v>79</v>
      </c>
      <c r="BN15" s="60">
        <v>1977</v>
      </c>
      <c r="BO15" s="60">
        <v>10616</v>
      </c>
      <c r="BP15" s="60">
        <v>18140</v>
      </c>
      <c r="BQ15" s="60" t="s">
        <v>79</v>
      </c>
      <c r="BR15" s="60" t="s">
        <v>79</v>
      </c>
      <c r="BS15" s="60" t="s">
        <v>79</v>
      </c>
      <c r="BT15" s="60">
        <v>5420</v>
      </c>
      <c r="BU15" s="60">
        <v>12665</v>
      </c>
      <c r="BV15" s="60">
        <v>12821</v>
      </c>
      <c r="BW15" s="60">
        <v>5389</v>
      </c>
      <c r="BX15" s="60">
        <v>5389</v>
      </c>
      <c r="BY15" s="60" t="s">
        <v>79</v>
      </c>
      <c r="BZ15" s="60">
        <v>1266</v>
      </c>
      <c r="CA15" s="60">
        <v>5896</v>
      </c>
    </row>
    <row r="16" spans="1:79" s="3" customFormat="1" ht="46.8" x14ac:dyDescent="0.3">
      <c r="A16" s="23" t="s">
        <v>26</v>
      </c>
      <c r="B16" s="60">
        <v>744643</v>
      </c>
      <c r="C16" s="60">
        <v>560096</v>
      </c>
      <c r="D16" s="60">
        <v>397045</v>
      </c>
      <c r="E16" s="60">
        <v>37222</v>
      </c>
      <c r="F16" s="60">
        <v>115208</v>
      </c>
      <c r="G16" s="60">
        <v>19018</v>
      </c>
      <c r="H16" s="60">
        <v>1247258</v>
      </c>
      <c r="I16" s="60">
        <v>112657</v>
      </c>
      <c r="J16" s="60">
        <v>5968</v>
      </c>
      <c r="K16" s="60">
        <v>964943</v>
      </c>
      <c r="L16" s="60">
        <v>121353</v>
      </c>
      <c r="M16" s="60">
        <v>20958</v>
      </c>
      <c r="N16" s="60">
        <v>1834592</v>
      </c>
      <c r="O16" s="60">
        <v>38925</v>
      </c>
      <c r="P16" s="60">
        <v>2925</v>
      </c>
      <c r="Q16" s="60">
        <v>1231457</v>
      </c>
      <c r="R16" s="60">
        <v>418954</v>
      </c>
      <c r="S16" s="60">
        <v>25727</v>
      </c>
      <c r="T16" s="60">
        <v>1561958</v>
      </c>
      <c r="U16" s="60">
        <v>301650</v>
      </c>
      <c r="V16" s="60">
        <v>2473</v>
      </c>
      <c r="W16" s="60">
        <v>656935</v>
      </c>
      <c r="X16" s="60">
        <v>432022</v>
      </c>
      <c r="Y16" s="60">
        <v>27000</v>
      </c>
      <c r="Z16" s="60">
        <v>943828</v>
      </c>
      <c r="AA16" s="60">
        <v>240630</v>
      </c>
      <c r="AB16" s="60" t="s">
        <v>79</v>
      </c>
      <c r="AC16" s="60">
        <v>46556</v>
      </c>
      <c r="AD16" s="60">
        <v>501248</v>
      </c>
      <c r="AE16" s="60">
        <v>41014</v>
      </c>
      <c r="AF16" s="60">
        <v>909636</v>
      </c>
      <c r="AG16" s="60">
        <v>327488</v>
      </c>
      <c r="AH16" s="60" t="s">
        <v>79</v>
      </c>
      <c r="AI16" s="60">
        <v>32380.000000000004</v>
      </c>
      <c r="AJ16" s="60">
        <v>400717</v>
      </c>
      <c r="AK16" s="60">
        <v>61089</v>
      </c>
      <c r="AL16" s="60">
        <v>1314763</v>
      </c>
      <c r="AM16" s="60">
        <v>576347</v>
      </c>
      <c r="AN16" s="60">
        <v>7550</v>
      </c>
      <c r="AO16" s="60">
        <v>2719</v>
      </c>
      <c r="AP16" s="60">
        <v>547782</v>
      </c>
      <c r="AQ16" s="60">
        <v>90924</v>
      </c>
      <c r="AR16" s="60">
        <v>875919</v>
      </c>
      <c r="AS16" s="60">
        <v>398053</v>
      </c>
      <c r="AT16" s="60">
        <v>7490</v>
      </c>
      <c r="AU16" s="60">
        <v>65168.000000000007</v>
      </c>
      <c r="AV16" s="60">
        <v>252493</v>
      </c>
      <c r="AW16" s="60">
        <v>47788</v>
      </c>
      <c r="AX16" s="60">
        <v>4046155</v>
      </c>
      <c r="AY16" s="60">
        <v>365075</v>
      </c>
      <c r="AZ16" s="60">
        <v>30037</v>
      </c>
      <c r="BA16" s="60">
        <v>3087905</v>
      </c>
      <c r="BB16" s="60">
        <v>471406</v>
      </c>
      <c r="BC16" s="60">
        <v>54310</v>
      </c>
      <c r="BD16" s="60">
        <v>1294064</v>
      </c>
      <c r="BE16" s="60">
        <v>108314</v>
      </c>
      <c r="BF16" s="60" t="s">
        <v>79</v>
      </c>
      <c r="BG16" s="60">
        <v>832244</v>
      </c>
      <c r="BH16" s="60">
        <v>271277</v>
      </c>
      <c r="BI16" s="60">
        <v>63334</v>
      </c>
      <c r="BJ16" s="60">
        <v>743091</v>
      </c>
      <c r="BK16" s="60">
        <v>5064</v>
      </c>
      <c r="BL16" s="60">
        <v>3760</v>
      </c>
      <c r="BM16" s="60">
        <v>364313</v>
      </c>
      <c r="BN16" s="60">
        <v>304665</v>
      </c>
      <c r="BO16" s="60">
        <v>21999</v>
      </c>
      <c r="BP16" s="60">
        <v>2787062</v>
      </c>
      <c r="BQ16" s="60">
        <v>484248</v>
      </c>
      <c r="BR16" s="60">
        <v>28435</v>
      </c>
      <c r="BS16" s="60">
        <v>1920287</v>
      </c>
      <c r="BT16" s="60">
        <v>350006</v>
      </c>
      <c r="BU16" s="60">
        <v>15986</v>
      </c>
      <c r="BV16" s="60">
        <v>2050658</v>
      </c>
      <c r="BW16" s="60">
        <v>147234</v>
      </c>
      <c r="BX16" s="60">
        <v>125396</v>
      </c>
      <c r="BY16" s="60">
        <v>1238586</v>
      </c>
      <c r="BZ16" s="60">
        <v>579233</v>
      </c>
      <c r="CA16" s="60">
        <v>34217</v>
      </c>
    </row>
    <row r="17" spans="1:79" s="3" customFormat="1" ht="62.4" x14ac:dyDescent="0.3">
      <c r="A17" s="23" t="s">
        <v>27</v>
      </c>
      <c r="B17" s="60">
        <v>1988277</v>
      </c>
      <c r="C17" s="60">
        <v>369444</v>
      </c>
      <c r="D17" s="60">
        <v>9497</v>
      </c>
      <c r="E17" s="60">
        <v>84445</v>
      </c>
      <c r="F17" s="60">
        <v>805843</v>
      </c>
      <c r="G17" s="60">
        <v>361587</v>
      </c>
      <c r="H17" s="60">
        <v>3632594</v>
      </c>
      <c r="I17" s="60">
        <v>1350023</v>
      </c>
      <c r="J17" s="60">
        <v>37597</v>
      </c>
      <c r="K17" s="60">
        <v>199756</v>
      </c>
      <c r="L17" s="60">
        <v>825293</v>
      </c>
      <c r="M17" s="60">
        <v>492294</v>
      </c>
      <c r="N17" s="60">
        <v>3900542</v>
      </c>
      <c r="O17" s="60">
        <v>1278151</v>
      </c>
      <c r="P17" s="60">
        <v>69849</v>
      </c>
      <c r="Q17" s="60">
        <v>73634</v>
      </c>
      <c r="R17" s="60">
        <v>1413550</v>
      </c>
      <c r="S17" s="60">
        <v>691716</v>
      </c>
      <c r="T17" s="60">
        <v>7254214</v>
      </c>
      <c r="U17" s="60">
        <v>4069590</v>
      </c>
      <c r="V17" s="60">
        <v>46348</v>
      </c>
      <c r="W17" s="60">
        <v>141196</v>
      </c>
      <c r="X17" s="60">
        <v>1651255</v>
      </c>
      <c r="Y17" s="60">
        <v>699000</v>
      </c>
      <c r="Z17" s="60">
        <v>7472892</v>
      </c>
      <c r="AA17" s="60">
        <v>2122459</v>
      </c>
      <c r="AB17" s="60">
        <v>81947</v>
      </c>
      <c r="AC17" s="60">
        <v>187914</v>
      </c>
      <c r="AD17" s="60">
        <v>2715270</v>
      </c>
      <c r="AE17" s="60">
        <v>947948</v>
      </c>
      <c r="AF17" s="60">
        <v>8537509</v>
      </c>
      <c r="AG17" s="60">
        <v>1198241</v>
      </c>
      <c r="AH17" s="60">
        <v>92669</v>
      </c>
      <c r="AI17" s="60">
        <v>3842280</v>
      </c>
      <c r="AJ17" s="60">
        <v>1128658</v>
      </c>
      <c r="AK17" s="60">
        <v>1064451</v>
      </c>
      <c r="AL17" s="60">
        <v>4897937</v>
      </c>
      <c r="AM17" s="60">
        <v>1857220</v>
      </c>
      <c r="AN17" s="60">
        <v>149497</v>
      </c>
      <c r="AO17" s="60">
        <v>605019</v>
      </c>
      <c r="AP17" s="60">
        <v>1610463</v>
      </c>
      <c r="AQ17" s="60">
        <v>481059</v>
      </c>
      <c r="AR17" s="60">
        <v>5926712</v>
      </c>
      <c r="AS17" s="60">
        <v>2236719</v>
      </c>
      <c r="AT17" s="60">
        <v>357389</v>
      </c>
      <c r="AU17" s="60">
        <v>1704130</v>
      </c>
      <c r="AV17" s="60">
        <v>1103163</v>
      </c>
      <c r="AW17" s="60">
        <v>576539</v>
      </c>
      <c r="AX17" s="60">
        <v>3482465</v>
      </c>
      <c r="AY17" s="60">
        <v>922855</v>
      </c>
      <c r="AZ17" s="60">
        <v>436544</v>
      </c>
      <c r="BA17" s="60">
        <v>684927</v>
      </c>
      <c r="BB17" s="60">
        <v>967508</v>
      </c>
      <c r="BC17" s="60">
        <v>568596</v>
      </c>
      <c r="BD17" s="60">
        <v>4289472</v>
      </c>
      <c r="BE17" s="60">
        <v>1541555</v>
      </c>
      <c r="BF17" s="60">
        <v>627976</v>
      </c>
      <c r="BG17" s="60">
        <v>742672</v>
      </c>
      <c r="BH17" s="60">
        <v>1204520</v>
      </c>
      <c r="BI17" s="60">
        <v>635686</v>
      </c>
      <c r="BJ17" s="60">
        <v>5524555</v>
      </c>
      <c r="BK17" s="60">
        <v>1987546</v>
      </c>
      <c r="BL17" s="60">
        <v>913103</v>
      </c>
      <c r="BM17" s="60">
        <v>1758698</v>
      </c>
      <c r="BN17" s="60">
        <v>904243</v>
      </c>
      <c r="BO17" s="60">
        <v>764570</v>
      </c>
      <c r="BP17" s="60">
        <v>4347015</v>
      </c>
      <c r="BQ17" s="60">
        <v>1574603</v>
      </c>
      <c r="BR17" s="60">
        <v>575544</v>
      </c>
      <c r="BS17" s="60">
        <v>1323347</v>
      </c>
      <c r="BT17" s="60">
        <v>941821</v>
      </c>
      <c r="BU17" s="60">
        <v>291817</v>
      </c>
      <c r="BV17" s="60">
        <v>4254275</v>
      </c>
      <c r="BW17" s="60">
        <v>1934140</v>
      </c>
      <c r="BX17" s="60">
        <v>963435</v>
      </c>
      <c r="BY17" s="60">
        <v>1136360</v>
      </c>
      <c r="BZ17" s="60">
        <v>647134</v>
      </c>
      <c r="CA17" s="60">
        <v>389532</v>
      </c>
    </row>
    <row r="18" spans="1:79" s="3" customFormat="1" x14ac:dyDescent="0.3">
      <c r="A18" s="23" t="s">
        <v>28</v>
      </c>
      <c r="B18" s="60">
        <v>633126</v>
      </c>
      <c r="C18" s="60">
        <v>264829</v>
      </c>
      <c r="D18" s="60">
        <v>126094</v>
      </c>
      <c r="E18" s="60">
        <v>27665</v>
      </c>
      <c r="F18" s="60">
        <v>194577</v>
      </c>
      <c r="G18" s="60">
        <v>31708</v>
      </c>
      <c r="H18" s="60">
        <v>609061</v>
      </c>
      <c r="I18" s="60">
        <v>121600</v>
      </c>
      <c r="J18" s="60">
        <v>6087</v>
      </c>
      <c r="K18" s="60">
        <v>7154</v>
      </c>
      <c r="L18" s="60">
        <v>237000</v>
      </c>
      <c r="M18" s="60">
        <v>34698</v>
      </c>
      <c r="N18" s="60">
        <v>1041833.0000000001</v>
      </c>
      <c r="O18" s="60">
        <v>507240</v>
      </c>
      <c r="P18" s="60">
        <v>51067</v>
      </c>
      <c r="Q18" s="60">
        <v>13043</v>
      </c>
      <c r="R18" s="60">
        <v>280868</v>
      </c>
      <c r="S18" s="60">
        <v>50397</v>
      </c>
      <c r="T18" s="60">
        <v>1160816</v>
      </c>
      <c r="U18" s="60">
        <v>257358</v>
      </c>
      <c r="V18" s="60">
        <v>4056</v>
      </c>
      <c r="W18" s="60">
        <v>121445</v>
      </c>
      <c r="X18" s="60">
        <v>544737</v>
      </c>
      <c r="Y18" s="60">
        <v>70000</v>
      </c>
      <c r="Z18" s="60">
        <v>1361853</v>
      </c>
      <c r="AA18" s="60">
        <v>379089</v>
      </c>
      <c r="AB18" s="60">
        <v>9592</v>
      </c>
      <c r="AC18" s="60">
        <v>12499</v>
      </c>
      <c r="AD18" s="60">
        <v>692699</v>
      </c>
      <c r="AE18" s="60">
        <v>71331</v>
      </c>
      <c r="AF18" s="60">
        <v>1386094</v>
      </c>
      <c r="AG18" s="60">
        <v>669706</v>
      </c>
      <c r="AH18" s="60">
        <v>287051</v>
      </c>
      <c r="AI18" s="60">
        <v>12792</v>
      </c>
      <c r="AJ18" s="60">
        <v>465000</v>
      </c>
      <c r="AK18" s="60">
        <v>115976</v>
      </c>
      <c r="AL18" s="60">
        <v>922334</v>
      </c>
      <c r="AM18" s="60">
        <v>282364</v>
      </c>
      <c r="AN18" s="60">
        <v>2665</v>
      </c>
      <c r="AO18" s="60">
        <v>18112</v>
      </c>
      <c r="AP18" s="60">
        <v>426309</v>
      </c>
      <c r="AQ18" s="60">
        <v>60757</v>
      </c>
      <c r="AR18" s="60">
        <v>1575317</v>
      </c>
      <c r="AS18" s="60">
        <v>660973</v>
      </c>
      <c r="AT18" s="60">
        <v>84967</v>
      </c>
      <c r="AU18" s="60">
        <v>73122</v>
      </c>
      <c r="AV18" s="60">
        <v>600805</v>
      </c>
      <c r="AW18" s="60">
        <v>94406</v>
      </c>
      <c r="AX18" s="60">
        <v>2954812</v>
      </c>
      <c r="AY18" s="60">
        <v>1564321</v>
      </c>
      <c r="AZ18" s="60">
        <v>10328</v>
      </c>
      <c r="BA18" s="60">
        <v>23927</v>
      </c>
      <c r="BB18" s="60">
        <v>804980</v>
      </c>
      <c r="BC18" s="60">
        <v>199567</v>
      </c>
      <c r="BD18" s="60">
        <v>3625854</v>
      </c>
      <c r="BE18" s="60">
        <v>2044738</v>
      </c>
      <c r="BF18" s="60">
        <v>22236</v>
      </c>
      <c r="BG18" s="60">
        <v>139505</v>
      </c>
      <c r="BH18" s="60">
        <v>948327</v>
      </c>
      <c r="BI18" s="60">
        <v>284659</v>
      </c>
      <c r="BJ18" s="60">
        <v>3007733</v>
      </c>
      <c r="BK18" s="60">
        <v>1687389</v>
      </c>
      <c r="BL18" s="60">
        <v>2339</v>
      </c>
      <c r="BM18" s="60">
        <v>161586</v>
      </c>
      <c r="BN18" s="60">
        <v>614489</v>
      </c>
      <c r="BO18" s="60">
        <v>263651</v>
      </c>
      <c r="BP18" s="60">
        <v>3467814</v>
      </c>
      <c r="BQ18" s="60">
        <v>2362656</v>
      </c>
      <c r="BR18" s="60" t="s">
        <v>79</v>
      </c>
      <c r="BS18" s="60">
        <v>197341</v>
      </c>
      <c r="BT18" s="60">
        <v>663243</v>
      </c>
      <c r="BU18" s="60">
        <v>68980</v>
      </c>
      <c r="BV18" s="60">
        <v>3157475</v>
      </c>
      <c r="BW18" s="60">
        <v>1942037</v>
      </c>
      <c r="BX18" s="60">
        <v>137707</v>
      </c>
      <c r="BY18" s="60">
        <v>236006</v>
      </c>
      <c r="BZ18" s="60">
        <v>676721</v>
      </c>
      <c r="CA18" s="60">
        <v>188962</v>
      </c>
    </row>
    <row r="19" spans="1:79" s="3" customFormat="1" ht="46.8" x14ac:dyDescent="0.3">
      <c r="A19" s="23" t="s">
        <v>29</v>
      </c>
      <c r="B19" s="60">
        <v>861130</v>
      </c>
      <c r="C19" s="60">
        <v>58443</v>
      </c>
      <c r="D19" s="60">
        <v>1234</v>
      </c>
      <c r="E19" s="60">
        <v>3526</v>
      </c>
      <c r="F19" s="60">
        <v>754045</v>
      </c>
      <c r="G19" s="60">
        <v>23814</v>
      </c>
      <c r="H19" s="60">
        <v>1001216</v>
      </c>
      <c r="I19" s="60">
        <v>297337</v>
      </c>
      <c r="J19" s="60">
        <v>59363</v>
      </c>
      <c r="K19" s="60">
        <v>10871</v>
      </c>
      <c r="L19" s="60">
        <v>567213</v>
      </c>
      <c r="M19" s="60">
        <v>46937</v>
      </c>
      <c r="N19" s="60">
        <v>1749147</v>
      </c>
      <c r="O19" s="60">
        <v>172398</v>
      </c>
      <c r="P19" s="60">
        <v>53211</v>
      </c>
      <c r="Q19" s="60">
        <v>6136</v>
      </c>
      <c r="R19" s="60">
        <v>1284195</v>
      </c>
      <c r="S19" s="60">
        <v>143070</v>
      </c>
      <c r="T19" s="60">
        <v>2060563.9999999998</v>
      </c>
      <c r="U19" s="60">
        <v>506200</v>
      </c>
      <c r="V19" s="60">
        <v>73687</v>
      </c>
      <c r="W19" s="60">
        <v>15091</v>
      </c>
      <c r="X19" s="60">
        <v>1216552</v>
      </c>
      <c r="Y19" s="60">
        <v>182000</v>
      </c>
      <c r="Z19" s="60">
        <v>2109508</v>
      </c>
      <c r="AA19" s="60">
        <v>437746</v>
      </c>
      <c r="AB19" s="60">
        <v>164645</v>
      </c>
      <c r="AC19" s="60">
        <v>42885</v>
      </c>
      <c r="AD19" s="60">
        <v>1397674</v>
      </c>
      <c r="AE19" s="60">
        <v>113596</v>
      </c>
      <c r="AF19" s="60">
        <v>4805785</v>
      </c>
      <c r="AG19" s="60">
        <v>2285657</v>
      </c>
      <c r="AH19" s="60">
        <v>5399</v>
      </c>
      <c r="AI19" s="60">
        <v>13808</v>
      </c>
      <c r="AJ19" s="60">
        <v>2222843</v>
      </c>
      <c r="AK19" s="60">
        <v>161148</v>
      </c>
      <c r="AL19" s="60">
        <v>2410137</v>
      </c>
      <c r="AM19" s="60">
        <v>832066</v>
      </c>
      <c r="AN19" s="60">
        <v>123956</v>
      </c>
      <c r="AO19" s="60">
        <v>49697</v>
      </c>
      <c r="AP19" s="60">
        <v>1330233</v>
      </c>
      <c r="AQ19" s="60">
        <v>85558</v>
      </c>
      <c r="AR19" s="60">
        <v>5393743</v>
      </c>
      <c r="AS19" s="60">
        <v>1245688</v>
      </c>
      <c r="AT19" s="60">
        <v>2492</v>
      </c>
      <c r="AU19" s="60">
        <v>36580</v>
      </c>
      <c r="AV19" s="60">
        <v>3786792</v>
      </c>
      <c r="AW19" s="60">
        <v>196591</v>
      </c>
      <c r="AX19" s="60">
        <v>4393907</v>
      </c>
      <c r="AY19" s="60">
        <v>779429</v>
      </c>
      <c r="AZ19" s="60">
        <v>58295</v>
      </c>
      <c r="BA19" s="60">
        <v>13024</v>
      </c>
      <c r="BB19" s="60">
        <v>3263634</v>
      </c>
      <c r="BC19" s="60">
        <v>134304</v>
      </c>
      <c r="BD19" s="60">
        <v>5083578</v>
      </c>
      <c r="BE19" s="60">
        <v>1906666</v>
      </c>
      <c r="BF19" s="60" t="s">
        <v>79</v>
      </c>
      <c r="BG19" s="60">
        <v>140765</v>
      </c>
      <c r="BH19" s="60">
        <v>2578222</v>
      </c>
      <c r="BI19" s="60">
        <v>311295</v>
      </c>
      <c r="BJ19" s="60">
        <v>3630323</v>
      </c>
      <c r="BK19" s="60">
        <v>1258339</v>
      </c>
      <c r="BL19" s="60">
        <v>1418</v>
      </c>
      <c r="BM19" s="60">
        <v>30520</v>
      </c>
      <c r="BN19" s="60">
        <v>2163734</v>
      </c>
      <c r="BO19" s="60">
        <v>70853</v>
      </c>
      <c r="BP19" s="60">
        <v>2781531</v>
      </c>
      <c r="BQ19" s="60">
        <v>1553469</v>
      </c>
      <c r="BR19" s="60" t="s">
        <v>79</v>
      </c>
      <c r="BS19" s="60">
        <v>64165</v>
      </c>
      <c r="BT19" s="60">
        <v>1038304.0000000001</v>
      </c>
      <c r="BU19" s="60">
        <v>69708</v>
      </c>
      <c r="BV19" s="60">
        <v>2859687</v>
      </c>
      <c r="BW19" s="60">
        <v>814511</v>
      </c>
      <c r="BX19" s="60" t="s">
        <v>79</v>
      </c>
      <c r="BY19" s="60">
        <v>156609</v>
      </c>
      <c r="BZ19" s="60">
        <v>1697590</v>
      </c>
      <c r="CA19" s="60">
        <v>128177</v>
      </c>
    </row>
    <row r="20" spans="1:79" s="3" customFormat="1" ht="46.8" x14ac:dyDescent="0.3">
      <c r="A20" s="23" t="s">
        <v>30</v>
      </c>
      <c r="B20" s="60">
        <v>208431</v>
      </c>
      <c r="C20" s="60">
        <v>47862</v>
      </c>
      <c r="D20" s="60">
        <v>1931</v>
      </c>
      <c r="E20" s="60">
        <v>14434</v>
      </c>
      <c r="F20" s="60">
        <v>59413</v>
      </c>
      <c r="G20" s="60">
        <v>17019</v>
      </c>
      <c r="H20" s="60">
        <v>452857</v>
      </c>
      <c r="I20" s="60">
        <v>24468</v>
      </c>
      <c r="J20" s="60">
        <v>2058</v>
      </c>
      <c r="K20" s="60">
        <v>93204</v>
      </c>
      <c r="L20" s="60">
        <v>61297</v>
      </c>
      <c r="M20" s="60">
        <v>25744</v>
      </c>
      <c r="N20" s="60">
        <v>762982</v>
      </c>
      <c r="O20" s="60">
        <v>38146</v>
      </c>
      <c r="P20" s="60">
        <v>0</v>
      </c>
      <c r="Q20" s="60">
        <v>533883</v>
      </c>
      <c r="R20" s="60">
        <v>73118</v>
      </c>
      <c r="S20" s="60">
        <v>38913</v>
      </c>
      <c r="T20" s="60">
        <v>681565</v>
      </c>
      <c r="U20" s="60">
        <v>320892</v>
      </c>
      <c r="V20" s="60" t="s">
        <v>79</v>
      </c>
      <c r="W20" s="60">
        <v>36834</v>
      </c>
      <c r="X20" s="60">
        <v>169034</v>
      </c>
      <c r="Y20" s="60">
        <v>81000</v>
      </c>
      <c r="Z20" s="60">
        <v>1407057</v>
      </c>
      <c r="AA20" s="60">
        <v>816930</v>
      </c>
      <c r="AB20" s="60" t="s">
        <v>79</v>
      </c>
      <c r="AC20" s="60">
        <v>333738</v>
      </c>
      <c r="AD20" s="60">
        <v>100130</v>
      </c>
      <c r="AE20" s="60">
        <v>74078</v>
      </c>
      <c r="AF20" s="60">
        <v>671875</v>
      </c>
      <c r="AG20" s="60">
        <v>172610</v>
      </c>
      <c r="AH20" s="60" t="s">
        <v>79</v>
      </c>
      <c r="AI20" s="60">
        <v>23792</v>
      </c>
      <c r="AJ20" s="60">
        <v>178888</v>
      </c>
      <c r="AK20" s="60">
        <v>173425</v>
      </c>
      <c r="AL20" s="60">
        <v>270874</v>
      </c>
      <c r="AM20" s="60">
        <v>103235</v>
      </c>
      <c r="AN20" s="60">
        <v>2531</v>
      </c>
      <c r="AO20" s="60">
        <v>4571</v>
      </c>
      <c r="AP20" s="60">
        <v>65563</v>
      </c>
      <c r="AQ20" s="60">
        <v>34953</v>
      </c>
      <c r="AR20" s="60">
        <v>415966</v>
      </c>
      <c r="AS20" s="60">
        <v>190421</v>
      </c>
      <c r="AT20" s="60">
        <v>0</v>
      </c>
      <c r="AU20" s="60">
        <v>5860</v>
      </c>
      <c r="AV20" s="60">
        <v>83188</v>
      </c>
      <c r="AW20" s="60">
        <v>90515</v>
      </c>
      <c r="AX20" s="60">
        <v>552198</v>
      </c>
      <c r="AY20" s="60">
        <v>119616</v>
      </c>
      <c r="AZ20" s="60" t="s">
        <v>79</v>
      </c>
      <c r="BA20" s="60">
        <v>17696</v>
      </c>
      <c r="BB20" s="60">
        <v>178083</v>
      </c>
      <c r="BC20" s="60">
        <v>151919</v>
      </c>
      <c r="BD20" s="60">
        <v>666150</v>
      </c>
      <c r="BE20" s="60">
        <v>295533</v>
      </c>
      <c r="BF20" s="60">
        <v>2632</v>
      </c>
      <c r="BG20" s="60">
        <v>108594</v>
      </c>
      <c r="BH20" s="60">
        <v>128440</v>
      </c>
      <c r="BI20" s="60">
        <v>83057</v>
      </c>
      <c r="BJ20" s="60">
        <v>950946</v>
      </c>
      <c r="BK20" s="60">
        <v>621135</v>
      </c>
      <c r="BL20" s="60">
        <v>1350</v>
      </c>
      <c r="BM20" s="60">
        <v>58045</v>
      </c>
      <c r="BN20" s="60">
        <v>136539</v>
      </c>
      <c r="BO20" s="60">
        <v>81579</v>
      </c>
      <c r="BP20" s="60">
        <v>686483</v>
      </c>
      <c r="BQ20" s="60">
        <v>335638</v>
      </c>
      <c r="BR20" s="60" t="s">
        <v>79</v>
      </c>
      <c r="BS20" s="60">
        <v>47046</v>
      </c>
      <c r="BT20" s="60">
        <v>110732</v>
      </c>
      <c r="BU20" s="60">
        <v>61836</v>
      </c>
      <c r="BV20" s="60">
        <v>1367487</v>
      </c>
      <c r="BW20" s="60">
        <v>291198</v>
      </c>
      <c r="BX20" s="60" t="s">
        <v>79</v>
      </c>
      <c r="BY20" s="60">
        <v>692597</v>
      </c>
      <c r="BZ20" s="60">
        <v>279612</v>
      </c>
      <c r="CA20" s="60">
        <v>57560</v>
      </c>
    </row>
    <row r="21" spans="1:79" s="3" customFormat="1" x14ac:dyDescent="0.3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/>
      <c r="Q21" s="20"/>
      <c r="R21" s="20"/>
      <c r="S21" s="20"/>
      <c r="T21" s="20"/>
      <c r="U21" s="43"/>
      <c r="V21" s="21"/>
      <c r="W21" s="20"/>
      <c r="X21" s="20"/>
      <c r="Y21" s="20"/>
      <c r="Z21" s="20"/>
      <c r="AA21" s="20"/>
      <c r="AB21" s="21"/>
      <c r="AC21" s="20"/>
      <c r="AD21" s="20"/>
      <c r="AE21" s="20"/>
      <c r="AF21" s="20"/>
      <c r="AG21" s="20"/>
      <c r="AH21" s="21"/>
      <c r="AI21" s="20"/>
      <c r="AJ21" s="20"/>
      <c r="AK21" s="20"/>
      <c r="AL21" s="20"/>
      <c r="AM21" s="20"/>
      <c r="AN21" s="20"/>
      <c r="AO21" s="20"/>
      <c r="AP21" s="20"/>
      <c r="AQ21" s="20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</row>
    <row r="22" spans="1:79" s="3" customFormat="1" x14ac:dyDescent="0.3"/>
    <row r="24" spans="1:79" x14ac:dyDescent="0.3">
      <c r="U24" s="2"/>
    </row>
    <row r="38" spans="2:2" x14ac:dyDescent="0.3">
      <c r="B38" s="3"/>
    </row>
    <row r="39" spans="2:2" x14ac:dyDescent="0.3">
      <c r="B39" s="3"/>
    </row>
  </sheetData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tabSelected="1" zoomScale="80" zoomScaleNormal="80" workbookViewId="0">
      <pane xSplit="1" ySplit="4" topLeftCell="AA20" activePane="bottomRight" state="frozen"/>
      <selection pane="topRight" activeCell="B1" sqref="B1"/>
      <selection pane="bottomLeft" activeCell="A5" sqref="A5"/>
      <selection pane="bottomRight" activeCell="AF28" sqref="AF28"/>
    </sheetView>
  </sheetViews>
  <sheetFormatPr defaultColWidth="9.109375" defaultRowHeight="15.6" x14ac:dyDescent="0.3"/>
  <cols>
    <col min="1" max="1" width="35.6640625" style="2" customWidth="1"/>
    <col min="2" max="2" width="14.44140625" style="2" customWidth="1"/>
    <col min="3" max="3" width="12.6640625" style="2" customWidth="1"/>
    <col min="4" max="4" width="12.5546875" style="2" customWidth="1"/>
    <col min="5" max="5" width="13.109375" style="2" customWidth="1"/>
    <col min="6" max="6" width="14.5546875" style="2" customWidth="1"/>
    <col min="7" max="7" width="15.109375" style="2" customWidth="1"/>
    <col min="8" max="8" width="16" style="2" customWidth="1"/>
    <col min="9" max="9" width="12" style="2" customWidth="1"/>
    <col min="10" max="10" width="12.6640625" style="2" customWidth="1"/>
    <col min="11" max="11" width="14.109375" style="2" customWidth="1"/>
    <col min="12" max="12" width="14.44140625" style="2" customWidth="1"/>
    <col min="13" max="13" width="15" style="2" customWidth="1"/>
    <col min="14" max="14" width="16" style="2" customWidth="1"/>
    <col min="15" max="15" width="14.109375" style="2" customWidth="1"/>
    <col min="16" max="16" width="12.6640625" style="2" customWidth="1"/>
    <col min="17" max="17" width="14.109375" style="2" customWidth="1"/>
    <col min="18" max="18" width="14.33203125" style="2" customWidth="1"/>
    <col min="19" max="19" width="15.109375" style="2" customWidth="1"/>
    <col min="20" max="20" width="16" style="2" customWidth="1"/>
    <col min="21" max="21" width="14.109375" style="2" customWidth="1"/>
    <col min="22" max="22" width="12.6640625" style="2" customWidth="1"/>
    <col min="23" max="23" width="16" style="2" customWidth="1"/>
    <col min="24" max="24" width="14.33203125" style="2" customWidth="1"/>
    <col min="25" max="25" width="15" style="2" customWidth="1"/>
    <col min="26" max="32" width="15.6640625" style="2" customWidth="1"/>
    <col min="33" max="33" width="14.5546875" style="2" customWidth="1"/>
    <col min="34" max="34" width="17.88671875" style="2" customWidth="1"/>
    <col min="35" max="35" width="14" style="2" customWidth="1"/>
    <col min="36" max="36" width="16.109375" style="2" customWidth="1"/>
    <col min="37" max="37" width="18.5546875" style="2" customWidth="1"/>
    <col min="38" max="16384" width="9.109375" style="2"/>
  </cols>
  <sheetData>
    <row r="1" spans="1:37" ht="32.25" customHeight="1" x14ac:dyDescent="0.3">
      <c r="A1" s="6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27"/>
    </row>
    <row r="2" spans="1:37" x14ac:dyDescent="0.3">
      <c r="A2" s="102" t="s">
        <v>83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</row>
    <row r="3" spans="1:37" x14ac:dyDescent="0.3">
      <c r="A3" s="103"/>
      <c r="B3" s="93">
        <v>2017</v>
      </c>
      <c r="C3" s="93"/>
      <c r="D3" s="93"/>
      <c r="E3" s="93"/>
      <c r="F3" s="93"/>
      <c r="G3" s="93"/>
      <c r="H3" s="93">
        <v>2018</v>
      </c>
      <c r="I3" s="93"/>
      <c r="J3" s="93"/>
      <c r="K3" s="93"/>
      <c r="L3" s="93"/>
      <c r="M3" s="93"/>
      <c r="N3" s="93">
        <v>2019</v>
      </c>
      <c r="O3" s="93"/>
      <c r="P3" s="93"/>
      <c r="Q3" s="93"/>
      <c r="R3" s="93"/>
      <c r="S3" s="93"/>
      <c r="T3" s="93">
        <v>2020</v>
      </c>
      <c r="U3" s="93"/>
      <c r="V3" s="93"/>
      <c r="W3" s="93"/>
      <c r="X3" s="93"/>
      <c r="Y3" s="93"/>
      <c r="Z3" s="93">
        <v>2021</v>
      </c>
      <c r="AA3" s="93"/>
      <c r="AB3" s="93"/>
      <c r="AC3" s="93"/>
      <c r="AD3" s="93"/>
      <c r="AE3" s="93"/>
      <c r="AF3" s="93">
        <v>2022</v>
      </c>
      <c r="AG3" s="93"/>
      <c r="AH3" s="93"/>
      <c r="AI3" s="93"/>
      <c r="AJ3" s="93"/>
      <c r="AK3" s="93"/>
    </row>
    <row r="4" spans="1:37" ht="46.8" x14ac:dyDescent="0.3">
      <c r="A4" s="104"/>
      <c r="B4" s="22" t="s">
        <v>7</v>
      </c>
      <c r="C4" s="22" t="s">
        <v>14</v>
      </c>
      <c r="D4" s="30" t="s">
        <v>74</v>
      </c>
      <c r="E4" s="22" t="s">
        <v>9</v>
      </c>
      <c r="F4" s="22" t="s">
        <v>10</v>
      </c>
      <c r="G4" s="22" t="s">
        <v>11</v>
      </c>
      <c r="H4" s="22" t="s">
        <v>7</v>
      </c>
      <c r="I4" s="22" t="s">
        <v>14</v>
      </c>
      <c r="J4" s="30" t="s">
        <v>74</v>
      </c>
      <c r="K4" s="22" t="s">
        <v>9</v>
      </c>
      <c r="L4" s="22" t="s">
        <v>10</v>
      </c>
      <c r="M4" s="22" t="s">
        <v>11</v>
      </c>
      <c r="N4" s="22" t="s">
        <v>7</v>
      </c>
      <c r="O4" s="22" t="s">
        <v>14</v>
      </c>
      <c r="P4" s="30" t="s">
        <v>74</v>
      </c>
      <c r="Q4" s="22" t="s">
        <v>9</v>
      </c>
      <c r="R4" s="22" t="s">
        <v>10</v>
      </c>
      <c r="S4" s="22" t="s">
        <v>11</v>
      </c>
      <c r="T4" s="22" t="s">
        <v>7</v>
      </c>
      <c r="U4" s="22" t="s">
        <v>14</v>
      </c>
      <c r="V4" s="30" t="s">
        <v>74</v>
      </c>
      <c r="W4" s="22" t="s">
        <v>9</v>
      </c>
      <c r="X4" s="22" t="s">
        <v>10</v>
      </c>
      <c r="Y4" s="22" t="s">
        <v>11</v>
      </c>
      <c r="Z4" s="32" t="s">
        <v>7</v>
      </c>
      <c r="AA4" s="32" t="s">
        <v>14</v>
      </c>
      <c r="AB4" s="32" t="s">
        <v>74</v>
      </c>
      <c r="AC4" s="32" t="s">
        <v>9</v>
      </c>
      <c r="AD4" s="32" t="s">
        <v>10</v>
      </c>
      <c r="AE4" s="32" t="s">
        <v>11</v>
      </c>
      <c r="AF4" s="81" t="s">
        <v>7</v>
      </c>
      <c r="AG4" s="81" t="s">
        <v>14</v>
      </c>
      <c r="AH4" s="81" t="s">
        <v>74</v>
      </c>
      <c r="AI4" s="81" t="s">
        <v>9</v>
      </c>
      <c r="AJ4" s="81" t="s">
        <v>10</v>
      </c>
      <c r="AK4" s="81" t="s">
        <v>11</v>
      </c>
    </row>
    <row r="5" spans="1:37" s="1" customFormat="1" ht="31.2" x14ac:dyDescent="0.3">
      <c r="A5" s="25" t="s">
        <v>13</v>
      </c>
      <c r="B5" s="60">
        <v>15624042</v>
      </c>
      <c r="C5" s="60">
        <v>5630269</v>
      </c>
      <c r="D5" s="60">
        <v>1557857</v>
      </c>
      <c r="E5" s="60">
        <v>3779810</v>
      </c>
      <c r="F5" s="60">
        <v>4677984</v>
      </c>
      <c r="G5" s="60">
        <v>874518</v>
      </c>
      <c r="H5" s="60">
        <v>15122924</v>
      </c>
      <c r="I5" s="60">
        <v>4149023</v>
      </c>
      <c r="J5" s="60">
        <v>589785</v>
      </c>
      <c r="K5" s="60">
        <v>4706829</v>
      </c>
      <c r="L5" s="60">
        <v>4693352</v>
      </c>
      <c r="M5" s="60">
        <v>1493652</v>
      </c>
      <c r="N5" s="67">
        <v>24487630</v>
      </c>
      <c r="O5" s="67">
        <v>6160804</v>
      </c>
      <c r="P5" s="67">
        <v>1219284</v>
      </c>
      <c r="Q5" s="67">
        <v>7389811</v>
      </c>
      <c r="R5" s="53">
        <v>8032903</v>
      </c>
      <c r="S5" s="53">
        <v>2845860</v>
      </c>
      <c r="T5" s="68">
        <v>28757350</v>
      </c>
      <c r="U5" s="68">
        <v>4655082</v>
      </c>
      <c r="V5" s="68">
        <v>1116412</v>
      </c>
      <c r="W5" s="68">
        <v>7603558</v>
      </c>
      <c r="X5" s="69">
        <v>14340747</v>
      </c>
      <c r="Y5" s="68">
        <v>2055185</v>
      </c>
      <c r="Z5" s="49">
        <v>43891054</v>
      </c>
      <c r="AA5" s="49">
        <v>4721650</v>
      </c>
      <c r="AB5" s="49">
        <v>1254793</v>
      </c>
      <c r="AC5" s="49">
        <v>24861291</v>
      </c>
      <c r="AD5" s="49">
        <v>9955297</v>
      </c>
      <c r="AE5" s="49">
        <v>3929488</v>
      </c>
      <c r="AF5" s="72">
        <v>44174389</v>
      </c>
      <c r="AG5" s="72">
        <v>6107327</v>
      </c>
      <c r="AH5" s="72">
        <v>1285859</v>
      </c>
      <c r="AI5" s="72">
        <v>23068334</v>
      </c>
      <c r="AJ5" s="72">
        <v>11658073</v>
      </c>
      <c r="AK5" s="72">
        <v>2847561</v>
      </c>
    </row>
    <row r="6" spans="1:37" customFormat="1" ht="62.4" x14ac:dyDescent="0.3">
      <c r="A6" s="29" t="s">
        <v>55</v>
      </c>
      <c r="B6" s="60">
        <v>167036</v>
      </c>
      <c r="C6" s="60">
        <v>7753</v>
      </c>
      <c r="D6" s="60" t="s">
        <v>79</v>
      </c>
      <c r="E6" s="60">
        <v>102377</v>
      </c>
      <c r="F6" s="60">
        <v>45812</v>
      </c>
      <c r="G6" s="60">
        <v>9556</v>
      </c>
      <c r="H6" s="60">
        <v>87887</v>
      </c>
      <c r="I6" s="60">
        <v>143</v>
      </c>
      <c r="J6" s="60">
        <v>0</v>
      </c>
      <c r="K6" s="60">
        <v>114</v>
      </c>
      <c r="L6" s="60">
        <v>83484</v>
      </c>
      <c r="M6" s="60">
        <v>4146</v>
      </c>
      <c r="N6" s="67">
        <v>454261</v>
      </c>
      <c r="O6" s="70" t="s">
        <v>79</v>
      </c>
      <c r="P6" s="70" t="s">
        <v>79</v>
      </c>
      <c r="Q6" s="67">
        <v>79425</v>
      </c>
      <c r="R6" s="64">
        <v>158636</v>
      </c>
      <c r="S6" s="53">
        <v>216200</v>
      </c>
      <c r="T6" s="68">
        <v>105967</v>
      </c>
      <c r="U6" s="71" t="s">
        <v>79</v>
      </c>
      <c r="V6" s="71" t="s">
        <v>79</v>
      </c>
      <c r="W6" s="71" t="s">
        <v>79</v>
      </c>
      <c r="X6" s="68">
        <v>32530</v>
      </c>
      <c r="Y6" s="68">
        <v>73437</v>
      </c>
      <c r="Z6" s="49">
        <v>101272</v>
      </c>
      <c r="AA6" s="49">
        <v>189</v>
      </c>
      <c r="AB6" s="72" t="s">
        <v>79</v>
      </c>
      <c r="AC6" s="49">
        <v>349</v>
      </c>
      <c r="AD6" s="49">
        <v>54013</v>
      </c>
      <c r="AE6" s="49">
        <v>46721</v>
      </c>
      <c r="AF6" s="72">
        <v>138555</v>
      </c>
      <c r="AG6" s="56" t="s">
        <v>80</v>
      </c>
      <c r="AH6" s="72" t="s">
        <v>79</v>
      </c>
      <c r="AI6" s="72" t="s">
        <v>81</v>
      </c>
      <c r="AJ6" s="72">
        <v>63667</v>
      </c>
      <c r="AK6" s="72">
        <v>68747</v>
      </c>
    </row>
    <row r="7" spans="1:37" customFormat="1" ht="31.2" x14ac:dyDescent="0.3">
      <c r="A7" s="29" t="s">
        <v>56</v>
      </c>
      <c r="B7" s="60" t="s">
        <v>81</v>
      </c>
      <c r="C7" s="60" t="s">
        <v>81</v>
      </c>
      <c r="D7" s="60" t="s">
        <v>81</v>
      </c>
      <c r="E7" s="60" t="s">
        <v>81</v>
      </c>
      <c r="F7" s="60" t="s">
        <v>81</v>
      </c>
      <c r="G7" s="60" t="s">
        <v>81</v>
      </c>
      <c r="H7" s="60" t="s">
        <v>81</v>
      </c>
      <c r="I7" s="60" t="s">
        <v>81</v>
      </c>
      <c r="J7" s="60" t="s">
        <v>81</v>
      </c>
      <c r="K7" s="60" t="s">
        <v>81</v>
      </c>
      <c r="L7" s="60" t="s">
        <v>81</v>
      </c>
      <c r="M7" s="60" t="s">
        <v>81</v>
      </c>
      <c r="N7" s="60" t="s">
        <v>81</v>
      </c>
      <c r="O7" s="60" t="s">
        <v>81</v>
      </c>
      <c r="P7" s="60" t="s">
        <v>81</v>
      </c>
      <c r="Q7" s="60" t="s">
        <v>81</v>
      </c>
      <c r="R7" s="60" t="s">
        <v>81</v>
      </c>
      <c r="S7" s="60" t="s">
        <v>81</v>
      </c>
      <c r="T7" s="60" t="s">
        <v>81</v>
      </c>
      <c r="U7" s="60" t="s">
        <v>81</v>
      </c>
      <c r="V7" s="60" t="s">
        <v>81</v>
      </c>
      <c r="W7" s="60" t="s">
        <v>81</v>
      </c>
      <c r="X7" s="60" t="s">
        <v>81</v>
      </c>
      <c r="Y7" s="60" t="s">
        <v>81</v>
      </c>
      <c r="Z7" s="60" t="s">
        <v>81</v>
      </c>
      <c r="AA7" s="60" t="s">
        <v>81</v>
      </c>
      <c r="AB7" s="60" t="s">
        <v>81</v>
      </c>
      <c r="AC7" s="60" t="s">
        <v>81</v>
      </c>
      <c r="AD7" s="60" t="s">
        <v>81</v>
      </c>
      <c r="AE7" s="60" t="s">
        <v>81</v>
      </c>
      <c r="AF7" s="72" t="s">
        <v>81</v>
      </c>
      <c r="AG7" s="72" t="s">
        <v>79</v>
      </c>
      <c r="AH7" s="72" t="s">
        <v>79</v>
      </c>
      <c r="AI7" s="72" t="s">
        <v>79</v>
      </c>
      <c r="AJ7" s="72" t="s">
        <v>79</v>
      </c>
      <c r="AK7" s="72" t="s">
        <v>81</v>
      </c>
    </row>
    <row r="8" spans="1:37" customFormat="1" ht="31.2" x14ac:dyDescent="0.3">
      <c r="A8" s="29" t="s">
        <v>57</v>
      </c>
      <c r="B8" s="60" t="s">
        <v>79</v>
      </c>
      <c r="C8" s="60" t="s">
        <v>79</v>
      </c>
      <c r="D8" s="60" t="s">
        <v>79</v>
      </c>
      <c r="E8" s="60" t="s">
        <v>79</v>
      </c>
      <c r="F8" s="60" t="s">
        <v>79</v>
      </c>
      <c r="G8" s="60" t="s">
        <v>79</v>
      </c>
      <c r="H8" s="60" t="s">
        <v>81</v>
      </c>
      <c r="I8" s="60" t="s">
        <v>81</v>
      </c>
      <c r="J8" s="60" t="s">
        <v>81</v>
      </c>
      <c r="K8" s="60" t="s">
        <v>81</v>
      </c>
      <c r="L8" s="60" t="s">
        <v>81</v>
      </c>
      <c r="M8" s="60" t="s">
        <v>81</v>
      </c>
      <c r="N8" s="60" t="s">
        <v>81</v>
      </c>
      <c r="O8" s="60" t="s">
        <v>81</v>
      </c>
      <c r="P8" s="60" t="s">
        <v>81</v>
      </c>
      <c r="Q8" s="60" t="s">
        <v>81</v>
      </c>
      <c r="R8" s="60" t="s">
        <v>81</v>
      </c>
      <c r="S8" s="60" t="s">
        <v>81</v>
      </c>
      <c r="T8" s="60" t="s">
        <v>81</v>
      </c>
      <c r="U8" s="60" t="s">
        <v>81</v>
      </c>
      <c r="V8" s="60" t="s">
        <v>81</v>
      </c>
      <c r="W8" s="60" t="s">
        <v>81</v>
      </c>
      <c r="X8" s="60" t="s">
        <v>81</v>
      </c>
      <c r="Y8" s="60" t="s">
        <v>81</v>
      </c>
      <c r="Z8" s="60" t="s">
        <v>81</v>
      </c>
      <c r="AA8" s="60" t="s">
        <v>81</v>
      </c>
      <c r="AB8" s="60" t="s">
        <v>81</v>
      </c>
      <c r="AC8" s="60" t="s">
        <v>81</v>
      </c>
      <c r="AD8" s="60" t="s">
        <v>81</v>
      </c>
      <c r="AE8" s="60" t="s">
        <v>81</v>
      </c>
      <c r="AF8" s="72" t="s">
        <v>79</v>
      </c>
      <c r="AG8" s="72" t="s">
        <v>79</v>
      </c>
      <c r="AH8" s="72" t="s">
        <v>79</v>
      </c>
      <c r="AI8" s="72" t="s">
        <v>79</v>
      </c>
      <c r="AJ8" s="72" t="s">
        <v>79</v>
      </c>
      <c r="AK8" s="72" t="s">
        <v>79</v>
      </c>
    </row>
    <row r="9" spans="1:37" customFormat="1" ht="65.400000000000006" customHeight="1" x14ac:dyDescent="0.3">
      <c r="A9" s="29" t="s">
        <v>58</v>
      </c>
      <c r="B9" s="60" t="s">
        <v>80</v>
      </c>
      <c r="C9" s="60" t="s">
        <v>80</v>
      </c>
      <c r="D9" s="60" t="s">
        <v>80</v>
      </c>
      <c r="E9" s="60" t="s">
        <v>80</v>
      </c>
      <c r="F9" s="60" t="s">
        <v>80</v>
      </c>
      <c r="G9" s="60" t="s">
        <v>80</v>
      </c>
      <c r="H9" s="60" t="s">
        <v>80</v>
      </c>
      <c r="I9" s="60" t="s">
        <v>80</v>
      </c>
      <c r="J9" s="60" t="s">
        <v>80</v>
      </c>
      <c r="K9" s="60" t="s">
        <v>80</v>
      </c>
      <c r="L9" s="60" t="s">
        <v>80</v>
      </c>
      <c r="M9" s="60" t="s">
        <v>80</v>
      </c>
      <c r="N9" s="60" t="s">
        <v>80</v>
      </c>
      <c r="O9" s="60" t="s">
        <v>80</v>
      </c>
      <c r="P9" s="60" t="s">
        <v>80</v>
      </c>
      <c r="Q9" s="60" t="s">
        <v>80</v>
      </c>
      <c r="R9" s="60" t="s">
        <v>80</v>
      </c>
      <c r="S9" s="60" t="s">
        <v>80</v>
      </c>
      <c r="T9" s="60" t="s">
        <v>80</v>
      </c>
      <c r="U9" s="60" t="s">
        <v>80</v>
      </c>
      <c r="V9" s="60" t="s">
        <v>80</v>
      </c>
      <c r="W9" s="60" t="s">
        <v>80</v>
      </c>
      <c r="X9" s="60" t="s">
        <v>80</v>
      </c>
      <c r="Y9" s="60" t="s">
        <v>80</v>
      </c>
      <c r="Z9" s="49" t="s">
        <v>80</v>
      </c>
      <c r="AA9" s="72" t="s">
        <v>79</v>
      </c>
      <c r="AB9" s="72" t="s">
        <v>79</v>
      </c>
      <c r="AC9" s="72" t="s">
        <v>79</v>
      </c>
      <c r="AD9" s="49" t="s">
        <v>80</v>
      </c>
      <c r="AE9" s="72" t="s">
        <v>79</v>
      </c>
      <c r="AF9" s="72" t="s">
        <v>81</v>
      </c>
      <c r="AG9" s="72" t="s">
        <v>79</v>
      </c>
      <c r="AH9" s="72" t="s">
        <v>79</v>
      </c>
      <c r="AI9" s="72" t="s">
        <v>79</v>
      </c>
      <c r="AJ9" s="72" t="s">
        <v>81</v>
      </c>
      <c r="AK9" s="72" t="s">
        <v>81</v>
      </c>
    </row>
    <row r="10" spans="1:37" customFormat="1" ht="93.6" x14ac:dyDescent="0.3">
      <c r="A10" s="29" t="s">
        <v>59</v>
      </c>
      <c r="B10" s="60" t="s">
        <v>79</v>
      </c>
      <c r="C10" s="60" t="s">
        <v>79</v>
      </c>
      <c r="D10" s="60" t="s">
        <v>79</v>
      </c>
      <c r="E10" s="60" t="s">
        <v>79</v>
      </c>
      <c r="F10" s="60" t="s">
        <v>79</v>
      </c>
      <c r="G10" s="60" t="s">
        <v>79</v>
      </c>
      <c r="H10" s="60" t="s">
        <v>80</v>
      </c>
      <c r="I10" s="60" t="s">
        <v>80</v>
      </c>
      <c r="J10" s="60" t="s">
        <v>80</v>
      </c>
      <c r="K10" s="60" t="s">
        <v>80</v>
      </c>
      <c r="L10" s="60" t="s">
        <v>80</v>
      </c>
      <c r="M10" s="60" t="s">
        <v>80</v>
      </c>
      <c r="N10" s="60" t="s">
        <v>80</v>
      </c>
      <c r="O10" s="60" t="s">
        <v>80</v>
      </c>
      <c r="P10" s="60" t="s">
        <v>80</v>
      </c>
      <c r="Q10" s="60" t="s">
        <v>80</v>
      </c>
      <c r="R10" s="60" t="s">
        <v>80</v>
      </c>
      <c r="S10" s="60" t="s">
        <v>80</v>
      </c>
      <c r="T10" s="60" t="s">
        <v>80</v>
      </c>
      <c r="U10" s="60" t="s">
        <v>80</v>
      </c>
      <c r="V10" s="60" t="s">
        <v>80</v>
      </c>
      <c r="W10" s="60" t="s">
        <v>80</v>
      </c>
      <c r="X10" s="60" t="s">
        <v>80</v>
      </c>
      <c r="Y10" s="60" t="s">
        <v>80</v>
      </c>
      <c r="Z10" s="60" t="s">
        <v>80</v>
      </c>
      <c r="AA10" s="60" t="s">
        <v>80</v>
      </c>
      <c r="AB10" s="60" t="s">
        <v>80</v>
      </c>
      <c r="AC10" s="60" t="s">
        <v>80</v>
      </c>
      <c r="AD10" s="60" t="s">
        <v>80</v>
      </c>
      <c r="AE10" s="60" t="s">
        <v>80</v>
      </c>
      <c r="AF10" s="72" t="s">
        <v>81</v>
      </c>
      <c r="AG10" s="72" t="s">
        <v>79</v>
      </c>
      <c r="AH10" s="72" t="s">
        <v>79</v>
      </c>
      <c r="AI10" s="72" t="s">
        <v>79</v>
      </c>
      <c r="AJ10" s="72" t="s">
        <v>81</v>
      </c>
      <c r="AK10" s="72" t="s">
        <v>81</v>
      </c>
    </row>
    <row r="11" spans="1:37" customFormat="1" x14ac:dyDescent="0.3">
      <c r="A11" s="29" t="s">
        <v>60</v>
      </c>
      <c r="B11" s="60">
        <v>3484</v>
      </c>
      <c r="C11" s="60" t="s">
        <v>79</v>
      </c>
      <c r="D11" s="60" t="s">
        <v>79</v>
      </c>
      <c r="E11" s="60" t="s">
        <v>79</v>
      </c>
      <c r="F11" s="60">
        <v>2299</v>
      </c>
      <c r="G11" s="60">
        <v>1185</v>
      </c>
      <c r="H11" s="60">
        <v>5823</v>
      </c>
      <c r="I11" s="60" t="s">
        <v>79</v>
      </c>
      <c r="J11" s="60" t="s">
        <v>79</v>
      </c>
      <c r="K11" s="60" t="s">
        <v>79</v>
      </c>
      <c r="L11" s="60">
        <v>3698</v>
      </c>
      <c r="M11" s="60">
        <v>2125</v>
      </c>
      <c r="N11" s="67">
        <v>114266</v>
      </c>
      <c r="O11" s="70" t="s">
        <v>79</v>
      </c>
      <c r="P11" s="70" t="s">
        <v>79</v>
      </c>
      <c r="Q11" s="67">
        <v>39958</v>
      </c>
      <c r="R11" s="64">
        <v>64102</v>
      </c>
      <c r="S11" s="53">
        <v>10206</v>
      </c>
      <c r="T11" s="68">
        <v>27110</v>
      </c>
      <c r="U11" s="71" t="s">
        <v>79</v>
      </c>
      <c r="V11" s="71" t="s">
        <v>79</v>
      </c>
      <c r="W11" s="68">
        <v>6810</v>
      </c>
      <c r="X11" s="68">
        <v>7179</v>
      </c>
      <c r="Y11" s="68">
        <v>13121</v>
      </c>
      <c r="Z11" s="49">
        <v>29867</v>
      </c>
      <c r="AA11" s="72" t="s">
        <v>79</v>
      </c>
      <c r="AB11" s="72" t="s">
        <v>79</v>
      </c>
      <c r="AC11" s="72" t="s">
        <v>79</v>
      </c>
      <c r="AD11" s="49">
        <v>29867</v>
      </c>
      <c r="AE11" s="72" t="s">
        <v>79</v>
      </c>
      <c r="AF11" s="87">
        <v>82370</v>
      </c>
      <c r="AG11" s="72" t="s">
        <v>79</v>
      </c>
      <c r="AH11" s="72" t="s">
        <v>79</v>
      </c>
      <c r="AI11" s="72" t="s">
        <v>79</v>
      </c>
      <c r="AJ11" s="72">
        <v>57927</v>
      </c>
      <c r="AK11" s="72">
        <v>24443</v>
      </c>
    </row>
    <row r="12" spans="1:37" customFormat="1" ht="62.4" x14ac:dyDescent="0.3">
      <c r="A12" s="29" t="s">
        <v>61</v>
      </c>
      <c r="B12" s="60" t="s">
        <v>80</v>
      </c>
      <c r="C12" s="60" t="s">
        <v>80</v>
      </c>
      <c r="D12" s="60" t="s">
        <v>80</v>
      </c>
      <c r="E12" s="60" t="s">
        <v>80</v>
      </c>
      <c r="F12" s="60" t="s">
        <v>80</v>
      </c>
      <c r="G12" s="60" t="s">
        <v>80</v>
      </c>
      <c r="H12" s="60" t="s">
        <v>79</v>
      </c>
      <c r="I12" s="60" t="s">
        <v>79</v>
      </c>
      <c r="J12" s="60" t="s">
        <v>79</v>
      </c>
      <c r="K12" s="60" t="s">
        <v>79</v>
      </c>
      <c r="L12" s="60" t="s">
        <v>79</v>
      </c>
      <c r="M12" s="60" t="s">
        <v>79</v>
      </c>
      <c r="N12" s="70" t="s">
        <v>79</v>
      </c>
      <c r="O12" s="70" t="s">
        <v>79</v>
      </c>
      <c r="P12" s="70" t="s">
        <v>79</v>
      </c>
      <c r="Q12" s="70" t="s">
        <v>79</v>
      </c>
      <c r="R12" s="70" t="s">
        <v>79</v>
      </c>
      <c r="S12" s="70" t="s">
        <v>79</v>
      </c>
      <c r="T12" s="70" t="s">
        <v>79</v>
      </c>
      <c r="U12" s="70" t="s">
        <v>79</v>
      </c>
      <c r="V12" s="70" t="s">
        <v>79</v>
      </c>
      <c r="W12" s="70" t="s">
        <v>79</v>
      </c>
      <c r="X12" s="70" t="s">
        <v>79</v>
      </c>
      <c r="Y12" s="70" t="s">
        <v>79</v>
      </c>
      <c r="Z12" s="72" t="s">
        <v>79</v>
      </c>
      <c r="AA12" s="72" t="s">
        <v>79</v>
      </c>
      <c r="AB12" s="72" t="s">
        <v>79</v>
      </c>
      <c r="AC12" s="72" t="s">
        <v>79</v>
      </c>
      <c r="AD12" s="72" t="s">
        <v>79</v>
      </c>
      <c r="AE12" s="72" t="s">
        <v>79</v>
      </c>
      <c r="AF12" s="72" t="s">
        <v>79</v>
      </c>
      <c r="AG12" s="72" t="s">
        <v>79</v>
      </c>
      <c r="AH12" s="72" t="s">
        <v>79</v>
      </c>
      <c r="AI12" s="72" t="s">
        <v>79</v>
      </c>
      <c r="AJ12" s="72" t="s">
        <v>79</v>
      </c>
      <c r="AK12" s="72" t="s">
        <v>79</v>
      </c>
    </row>
    <row r="13" spans="1:37" customFormat="1" ht="31.2" x14ac:dyDescent="0.3">
      <c r="A13" s="29" t="s">
        <v>62</v>
      </c>
      <c r="B13" s="60">
        <v>896586</v>
      </c>
      <c r="C13" s="60" t="s">
        <v>79</v>
      </c>
      <c r="D13" s="60" t="s">
        <v>79</v>
      </c>
      <c r="E13" s="60">
        <v>739606</v>
      </c>
      <c r="F13" s="60">
        <v>112356</v>
      </c>
      <c r="G13" s="60">
        <v>43167</v>
      </c>
      <c r="H13" s="60">
        <v>200499</v>
      </c>
      <c r="I13" s="60" t="s">
        <v>79</v>
      </c>
      <c r="J13" s="60" t="s">
        <v>79</v>
      </c>
      <c r="K13" s="60">
        <v>138399</v>
      </c>
      <c r="L13" s="60">
        <v>27771</v>
      </c>
      <c r="M13" s="60">
        <v>34329</v>
      </c>
      <c r="N13" s="67">
        <v>4143347</v>
      </c>
      <c r="O13" s="67">
        <v>170</v>
      </c>
      <c r="P13" s="70" t="s">
        <v>79</v>
      </c>
      <c r="Q13" s="67">
        <v>3771231</v>
      </c>
      <c r="R13" s="64">
        <v>330938</v>
      </c>
      <c r="S13" s="64">
        <v>41008</v>
      </c>
      <c r="T13" s="68">
        <v>4763644</v>
      </c>
      <c r="U13" s="68">
        <v>656</v>
      </c>
      <c r="V13" s="70" t="s">
        <v>79</v>
      </c>
      <c r="W13" s="68">
        <v>4514670</v>
      </c>
      <c r="X13" s="68">
        <v>91415</v>
      </c>
      <c r="Y13" s="68">
        <v>153338</v>
      </c>
      <c r="Z13" s="49">
        <v>905962</v>
      </c>
      <c r="AA13" s="49">
        <v>868</v>
      </c>
      <c r="AB13" s="72" t="s">
        <v>79</v>
      </c>
      <c r="AC13" s="49">
        <v>3648</v>
      </c>
      <c r="AD13" s="49">
        <v>858073</v>
      </c>
      <c r="AE13" s="49">
        <v>43373</v>
      </c>
      <c r="AF13" s="87">
        <v>9905803</v>
      </c>
      <c r="AG13" s="72" t="s">
        <v>79</v>
      </c>
      <c r="AH13" s="72" t="s">
        <v>79</v>
      </c>
      <c r="AI13" s="72">
        <v>9790638</v>
      </c>
      <c r="AJ13" s="72">
        <v>50678</v>
      </c>
      <c r="AK13" s="72">
        <v>64487</v>
      </c>
    </row>
    <row r="14" spans="1:37" customFormat="1" ht="46.8" x14ac:dyDescent="0.3">
      <c r="A14" s="29" t="s">
        <v>63</v>
      </c>
      <c r="B14" s="60">
        <v>85085</v>
      </c>
      <c r="C14" s="60">
        <v>70523</v>
      </c>
      <c r="D14" s="60" t="s">
        <v>79</v>
      </c>
      <c r="E14" s="60">
        <v>528</v>
      </c>
      <c r="F14" s="60">
        <v>12130</v>
      </c>
      <c r="G14" s="60" t="s">
        <v>79</v>
      </c>
      <c r="H14" s="60">
        <v>44158</v>
      </c>
      <c r="I14" s="60">
        <v>23118</v>
      </c>
      <c r="J14" s="60" t="s">
        <v>79</v>
      </c>
      <c r="K14" s="60">
        <v>2380</v>
      </c>
      <c r="L14" s="60">
        <v>13893</v>
      </c>
      <c r="M14" s="60">
        <v>4767</v>
      </c>
      <c r="N14" s="67">
        <v>21623</v>
      </c>
      <c r="O14" s="67">
        <v>3478</v>
      </c>
      <c r="P14" s="70" t="s">
        <v>79</v>
      </c>
      <c r="Q14" s="67">
        <v>2956</v>
      </c>
      <c r="R14" s="64">
        <v>13749</v>
      </c>
      <c r="S14" s="53">
        <v>1440</v>
      </c>
      <c r="T14" s="68">
        <v>18880</v>
      </c>
      <c r="U14" s="68">
        <v>3000</v>
      </c>
      <c r="V14" s="71" t="s">
        <v>79</v>
      </c>
      <c r="W14" s="68">
        <v>7092</v>
      </c>
      <c r="X14" s="68">
        <v>6690</v>
      </c>
      <c r="Y14" s="68">
        <v>2098</v>
      </c>
      <c r="Z14" s="49">
        <v>198075</v>
      </c>
      <c r="AA14" s="49">
        <v>171877</v>
      </c>
      <c r="AB14" s="72" t="s">
        <v>79</v>
      </c>
      <c r="AC14" s="49">
        <v>366</v>
      </c>
      <c r="AD14" s="49">
        <v>24156</v>
      </c>
      <c r="AE14" s="49">
        <v>1676</v>
      </c>
      <c r="AF14" s="87">
        <v>11522</v>
      </c>
      <c r="AG14" s="72" t="s">
        <v>79</v>
      </c>
      <c r="AH14" s="72" t="s">
        <v>79</v>
      </c>
      <c r="AI14" s="72" t="s">
        <v>79</v>
      </c>
      <c r="AJ14" s="72" t="s">
        <v>81</v>
      </c>
      <c r="AK14" s="72" t="s">
        <v>81</v>
      </c>
    </row>
    <row r="15" spans="1:37" customFormat="1" ht="31.2" x14ac:dyDescent="0.3">
      <c r="A15" s="29" t="s">
        <v>64</v>
      </c>
      <c r="B15" s="60">
        <v>107973</v>
      </c>
      <c r="C15" s="60" t="s">
        <v>79</v>
      </c>
      <c r="D15" s="60" t="s">
        <v>79</v>
      </c>
      <c r="E15" s="60">
        <v>2150</v>
      </c>
      <c r="F15" s="60">
        <v>90316</v>
      </c>
      <c r="G15" s="60">
        <v>1625</v>
      </c>
      <c r="H15" s="60">
        <v>68454</v>
      </c>
      <c r="I15" s="60" t="s">
        <v>79</v>
      </c>
      <c r="J15" s="60" t="s">
        <v>79</v>
      </c>
      <c r="K15" s="60" t="s">
        <v>79</v>
      </c>
      <c r="L15" s="60">
        <v>66434</v>
      </c>
      <c r="M15" s="60">
        <v>2020</v>
      </c>
      <c r="N15" s="67">
        <v>264783</v>
      </c>
      <c r="O15" s="70" t="s">
        <v>79</v>
      </c>
      <c r="P15" s="70" t="s">
        <v>79</v>
      </c>
      <c r="Q15" s="70" t="s">
        <v>79</v>
      </c>
      <c r="R15" s="64">
        <v>236847</v>
      </c>
      <c r="S15" s="70" t="s">
        <v>79</v>
      </c>
      <c r="T15" s="68">
        <v>347513</v>
      </c>
      <c r="U15" s="68">
        <v>1484</v>
      </c>
      <c r="V15" s="71" t="s">
        <v>79</v>
      </c>
      <c r="W15" s="68">
        <v>195</v>
      </c>
      <c r="X15" s="68">
        <v>333790</v>
      </c>
      <c r="Y15" s="71" t="s">
        <v>79</v>
      </c>
      <c r="Z15" s="49">
        <v>1509164</v>
      </c>
      <c r="AA15" s="49">
        <v>21193</v>
      </c>
      <c r="AB15" s="72" t="s">
        <v>79</v>
      </c>
      <c r="AC15" s="49">
        <v>953484</v>
      </c>
      <c r="AD15" s="49">
        <v>306195</v>
      </c>
      <c r="AE15" s="49">
        <v>1833</v>
      </c>
      <c r="AF15" s="87">
        <v>126336</v>
      </c>
      <c r="AG15" s="72" t="s">
        <v>79</v>
      </c>
      <c r="AH15" s="72" t="s">
        <v>79</v>
      </c>
      <c r="AI15" s="72" t="s">
        <v>79</v>
      </c>
      <c r="AJ15" s="72">
        <v>39768</v>
      </c>
      <c r="AK15" s="72">
        <v>3250</v>
      </c>
    </row>
    <row r="16" spans="1:37" customFormat="1" ht="31.2" x14ac:dyDescent="0.3">
      <c r="A16" s="29" t="s">
        <v>65</v>
      </c>
      <c r="B16" s="60">
        <v>7527</v>
      </c>
      <c r="C16" s="60">
        <v>1256</v>
      </c>
      <c r="D16" s="60" t="s">
        <v>79</v>
      </c>
      <c r="E16" s="60">
        <v>0</v>
      </c>
      <c r="F16" s="60">
        <v>2797</v>
      </c>
      <c r="G16" s="60">
        <v>3347</v>
      </c>
      <c r="H16" s="60">
        <v>18062</v>
      </c>
      <c r="I16" s="60" t="s">
        <v>79</v>
      </c>
      <c r="J16" s="60" t="s">
        <v>79</v>
      </c>
      <c r="K16" s="60" t="s">
        <v>79</v>
      </c>
      <c r="L16" s="60">
        <v>4077</v>
      </c>
      <c r="M16" s="60">
        <v>13985</v>
      </c>
      <c r="N16" s="70">
        <v>22803</v>
      </c>
      <c r="O16" s="70">
        <v>3848</v>
      </c>
      <c r="P16" s="70" t="s">
        <v>79</v>
      </c>
      <c r="Q16" s="70" t="s">
        <v>79</v>
      </c>
      <c r="R16" s="64">
        <v>4092</v>
      </c>
      <c r="S16" s="53">
        <v>14863</v>
      </c>
      <c r="T16" s="68">
        <v>8345</v>
      </c>
      <c r="U16" s="71" t="s">
        <v>79</v>
      </c>
      <c r="V16" s="71" t="s">
        <v>79</v>
      </c>
      <c r="W16" s="71" t="s">
        <v>79</v>
      </c>
      <c r="X16" s="68">
        <v>2479</v>
      </c>
      <c r="Y16" s="68">
        <v>5866</v>
      </c>
      <c r="Z16" s="49">
        <v>23433</v>
      </c>
      <c r="AA16" s="72" t="s">
        <v>79</v>
      </c>
      <c r="AB16" s="72" t="s">
        <v>79</v>
      </c>
      <c r="AC16" s="72" t="s">
        <v>79</v>
      </c>
      <c r="AD16" s="49">
        <v>2071</v>
      </c>
      <c r="AE16" s="72">
        <v>21362</v>
      </c>
      <c r="AF16" s="72">
        <v>27871</v>
      </c>
      <c r="AG16" s="72" t="s">
        <v>79</v>
      </c>
      <c r="AH16" s="72" t="s">
        <v>79</v>
      </c>
      <c r="AI16" s="72" t="s">
        <v>79</v>
      </c>
      <c r="AJ16" s="72">
        <v>8918</v>
      </c>
      <c r="AK16" s="72">
        <v>18953</v>
      </c>
    </row>
    <row r="17" spans="1:37" customFormat="1" ht="47.25" customHeight="1" x14ac:dyDescent="0.3">
      <c r="A17" s="29" t="s">
        <v>66</v>
      </c>
      <c r="B17" s="60">
        <v>318558</v>
      </c>
      <c r="C17" s="60">
        <v>238583</v>
      </c>
      <c r="D17" s="60">
        <v>141971</v>
      </c>
      <c r="E17" s="60">
        <v>5765</v>
      </c>
      <c r="F17" s="60">
        <v>57889</v>
      </c>
      <c r="G17" s="60">
        <v>13862</v>
      </c>
      <c r="H17" s="60">
        <v>178143</v>
      </c>
      <c r="I17" s="60">
        <v>158433</v>
      </c>
      <c r="J17" s="60">
        <v>19424</v>
      </c>
      <c r="K17" s="60">
        <v>1178</v>
      </c>
      <c r="L17" s="60">
        <v>14989</v>
      </c>
      <c r="M17" s="60">
        <v>3543</v>
      </c>
      <c r="N17" s="67">
        <v>236094</v>
      </c>
      <c r="O17" s="67">
        <v>15680</v>
      </c>
      <c r="P17" s="67">
        <v>4879</v>
      </c>
      <c r="Q17" s="67">
        <v>21394</v>
      </c>
      <c r="R17" s="64">
        <v>146757</v>
      </c>
      <c r="S17" s="53">
        <v>51006</v>
      </c>
      <c r="T17" s="68">
        <v>169824</v>
      </c>
      <c r="U17" s="68">
        <v>40889</v>
      </c>
      <c r="V17" s="68">
        <v>34467</v>
      </c>
      <c r="W17" s="68">
        <v>899</v>
      </c>
      <c r="X17" s="68">
        <v>87950</v>
      </c>
      <c r="Y17" s="68">
        <v>40086</v>
      </c>
      <c r="Z17" s="49">
        <v>188838</v>
      </c>
      <c r="AA17" s="49">
        <v>37510</v>
      </c>
      <c r="AB17" s="49">
        <v>36617</v>
      </c>
      <c r="AC17" s="49">
        <v>44361</v>
      </c>
      <c r="AD17" s="49">
        <v>97867</v>
      </c>
      <c r="AE17" s="49">
        <v>8964</v>
      </c>
      <c r="AF17" s="72">
        <v>248156</v>
      </c>
      <c r="AG17" s="72" t="s">
        <v>81</v>
      </c>
      <c r="AH17" s="72" t="s">
        <v>79</v>
      </c>
      <c r="AI17" s="72">
        <v>49467</v>
      </c>
      <c r="AJ17" s="72">
        <v>73973</v>
      </c>
      <c r="AK17" s="72">
        <v>14991</v>
      </c>
    </row>
    <row r="18" spans="1:37" customFormat="1" ht="46.8" x14ac:dyDescent="0.3">
      <c r="A18" s="29" t="s">
        <v>67</v>
      </c>
      <c r="B18" s="60">
        <v>425021</v>
      </c>
      <c r="C18" s="60">
        <v>11636</v>
      </c>
      <c r="D18" s="60">
        <v>61</v>
      </c>
      <c r="E18" s="60">
        <v>137318</v>
      </c>
      <c r="F18" s="60">
        <v>185009</v>
      </c>
      <c r="G18" s="60">
        <v>70291</v>
      </c>
      <c r="H18" s="60">
        <v>411143</v>
      </c>
      <c r="I18" s="60">
        <v>252</v>
      </c>
      <c r="J18" s="60" t="s">
        <v>79</v>
      </c>
      <c r="K18" s="60">
        <v>64154</v>
      </c>
      <c r="L18" s="60">
        <v>242049</v>
      </c>
      <c r="M18" s="60">
        <v>103532</v>
      </c>
      <c r="N18" s="67">
        <v>452899</v>
      </c>
      <c r="O18" s="67">
        <v>5966</v>
      </c>
      <c r="P18" s="67">
        <v>5067</v>
      </c>
      <c r="Q18" s="67">
        <v>12976</v>
      </c>
      <c r="R18" s="64">
        <v>340726</v>
      </c>
      <c r="S18" s="53">
        <v>93231</v>
      </c>
      <c r="T18" s="68">
        <v>817861</v>
      </c>
      <c r="U18" s="68">
        <v>3232</v>
      </c>
      <c r="V18" s="71" t="s">
        <v>79</v>
      </c>
      <c r="W18" s="68">
        <v>12317</v>
      </c>
      <c r="X18" s="68">
        <v>759028</v>
      </c>
      <c r="Y18" s="68">
        <v>23337</v>
      </c>
      <c r="Z18" s="49">
        <v>847666</v>
      </c>
      <c r="AA18" s="49">
        <v>63789</v>
      </c>
      <c r="AB18" s="72" t="s">
        <v>79</v>
      </c>
      <c r="AC18" s="49">
        <v>229</v>
      </c>
      <c r="AD18" s="49">
        <v>661391</v>
      </c>
      <c r="AE18" s="49">
        <v>97742</v>
      </c>
      <c r="AF18" s="72">
        <v>1186191</v>
      </c>
      <c r="AG18" s="72">
        <v>13862</v>
      </c>
      <c r="AH18" s="72" t="s">
        <v>79</v>
      </c>
      <c r="AI18" s="72">
        <v>1180</v>
      </c>
      <c r="AJ18" s="72">
        <v>804280</v>
      </c>
      <c r="AK18" s="72">
        <v>52068</v>
      </c>
    </row>
    <row r="19" spans="1:37" customFormat="1" ht="62.4" x14ac:dyDescent="0.3">
      <c r="A19" s="29" t="s">
        <v>68</v>
      </c>
      <c r="B19" s="60">
        <v>22225</v>
      </c>
      <c r="C19" s="60" t="s">
        <v>79</v>
      </c>
      <c r="D19" s="60" t="s">
        <v>79</v>
      </c>
      <c r="E19" s="60">
        <v>12296</v>
      </c>
      <c r="F19" s="60">
        <v>3692</v>
      </c>
      <c r="G19" s="60">
        <v>4450</v>
      </c>
      <c r="H19" s="60">
        <v>87639</v>
      </c>
      <c r="I19" s="60" t="s">
        <v>79</v>
      </c>
      <c r="J19" s="60" t="s">
        <v>79</v>
      </c>
      <c r="K19" s="60" t="s">
        <v>79</v>
      </c>
      <c r="L19" s="60">
        <v>56836</v>
      </c>
      <c r="M19" s="60">
        <v>30803</v>
      </c>
      <c r="N19" s="67">
        <v>319464</v>
      </c>
      <c r="O19" s="67">
        <v>138</v>
      </c>
      <c r="P19" s="70" t="s">
        <v>79</v>
      </c>
      <c r="Q19" s="67">
        <v>853</v>
      </c>
      <c r="R19" s="64">
        <v>102785</v>
      </c>
      <c r="S19" s="53">
        <v>215562</v>
      </c>
      <c r="T19" s="68">
        <v>259172</v>
      </c>
      <c r="U19" s="68">
        <v>1638</v>
      </c>
      <c r="V19" s="71" t="s">
        <v>79</v>
      </c>
      <c r="W19" s="68">
        <v>18052</v>
      </c>
      <c r="X19" s="68">
        <v>108393</v>
      </c>
      <c r="Y19" s="68">
        <v>131089</v>
      </c>
      <c r="Z19" s="49">
        <v>551190</v>
      </c>
      <c r="AA19" s="49">
        <v>3233</v>
      </c>
      <c r="AB19" s="72" t="s">
        <v>79</v>
      </c>
      <c r="AC19" s="49">
        <v>364357</v>
      </c>
      <c r="AD19" s="49">
        <v>146604</v>
      </c>
      <c r="AE19" s="49">
        <v>36996</v>
      </c>
      <c r="AF19" s="72">
        <v>743271</v>
      </c>
      <c r="AG19" s="72">
        <v>39942</v>
      </c>
      <c r="AH19" s="72" t="s">
        <v>79</v>
      </c>
      <c r="AI19" s="72">
        <v>200441</v>
      </c>
      <c r="AJ19" s="72">
        <v>199047</v>
      </c>
      <c r="AK19" s="72">
        <v>303841</v>
      </c>
    </row>
    <row r="20" spans="1:37" customFormat="1" ht="62.4" x14ac:dyDescent="0.3">
      <c r="A20" s="29" t="s">
        <v>69</v>
      </c>
      <c r="B20" s="60">
        <v>7020131</v>
      </c>
      <c r="C20" s="60">
        <v>2005206</v>
      </c>
      <c r="D20" s="60">
        <v>1415825</v>
      </c>
      <c r="E20" s="60">
        <v>2607385</v>
      </c>
      <c r="F20" s="60">
        <v>1922580</v>
      </c>
      <c r="G20" s="60">
        <v>365992</v>
      </c>
      <c r="H20" s="60">
        <v>6972760</v>
      </c>
      <c r="I20" s="60">
        <v>1330434</v>
      </c>
      <c r="J20" s="60">
        <v>570361</v>
      </c>
      <c r="K20" s="60">
        <v>4258427</v>
      </c>
      <c r="L20" s="60">
        <v>762029</v>
      </c>
      <c r="M20" s="60">
        <v>567747</v>
      </c>
      <c r="N20" s="67">
        <v>9587031</v>
      </c>
      <c r="O20" s="67">
        <v>4260359</v>
      </c>
      <c r="P20" s="67">
        <v>1204998</v>
      </c>
      <c r="Q20" s="67">
        <v>3236199</v>
      </c>
      <c r="R20" s="64">
        <v>1036646</v>
      </c>
      <c r="S20" s="53">
        <v>1047215</v>
      </c>
      <c r="T20" s="68">
        <v>6901341</v>
      </c>
      <c r="U20" s="68">
        <v>1273224</v>
      </c>
      <c r="V20" s="68">
        <v>1043314</v>
      </c>
      <c r="W20" s="68">
        <v>2882919</v>
      </c>
      <c r="X20" s="68">
        <v>1815290</v>
      </c>
      <c r="Y20" s="68">
        <v>885869</v>
      </c>
      <c r="Z20" s="49">
        <v>31224085</v>
      </c>
      <c r="AA20" s="49">
        <v>3265221</v>
      </c>
      <c r="AB20" s="49">
        <v>901278</v>
      </c>
      <c r="AC20" s="49">
        <v>23344611</v>
      </c>
      <c r="AD20" s="49">
        <v>1512850</v>
      </c>
      <c r="AE20" s="49">
        <v>2956817</v>
      </c>
      <c r="AF20" s="72">
        <v>19348987</v>
      </c>
      <c r="AG20" s="72">
        <v>2864859</v>
      </c>
      <c r="AH20" s="72">
        <v>1285859</v>
      </c>
      <c r="AI20" s="72">
        <v>12370965</v>
      </c>
      <c r="AJ20" s="72">
        <v>2372440</v>
      </c>
      <c r="AK20" s="72">
        <v>1669230</v>
      </c>
    </row>
    <row r="21" spans="1:37" customFormat="1" x14ac:dyDescent="0.3">
      <c r="A21" s="29" t="s">
        <v>70</v>
      </c>
      <c r="B21" s="60">
        <v>3372623</v>
      </c>
      <c r="C21" s="60">
        <v>2093780.0000000002</v>
      </c>
      <c r="D21" s="60" t="s">
        <v>79</v>
      </c>
      <c r="E21" s="60">
        <v>120014</v>
      </c>
      <c r="F21" s="60">
        <v>713767</v>
      </c>
      <c r="G21" s="60">
        <v>160935</v>
      </c>
      <c r="H21" s="60">
        <v>2560188</v>
      </c>
      <c r="I21" s="60">
        <v>1228861</v>
      </c>
      <c r="J21" s="60" t="s">
        <v>79</v>
      </c>
      <c r="K21" s="60">
        <v>69039</v>
      </c>
      <c r="L21" s="60">
        <v>1041112</v>
      </c>
      <c r="M21" s="60">
        <v>218195</v>
      </c>
      <c r="N21" s="67">
        <v>3844706</v>
      </c>
      <c r="O21" s="67">
        <v>1532668</v>
      </c>
      <c r="P21" s="67">
        <v>4340</v>
      </c>
      <c r="Q21" s="67">
        <v>171916</v>
      </c>
      <c r="R21" s="64">
        <v>1735248</v>
      </c>
      <c r="S21" s="53">
        <v>395750</v>
      </c>
      <c r="T21" s="68">
        <v>4696337</v>
      </c>
      <c r="U21" s="68">
        <v>2794103</v>
      </c>
      <c r="V21" s="68">
        <v>36523</v>
      </c>
      <c r="W21" s="68">
        <v>124470</v>
      </c>
      <c r="X21" s="68">
        <v>1521403</v>
      </c>
      <c r="Y21" s="68">
        <v>237622</v>
      </c>
      <c r="Z21" s="49">
        <v>3593385</v>
      </c>
      <c r="AA21" s="49">
        <v>815354</v>
      </c>
      <c r="AB21" s="49">
        <v>316898</v>
      </c>
      <c r="AC21" s="49">
        <v>114978</v>
      </c>
      <c r="AD21" s="49">
        <v>2307386</v>
      </c>
      <c r="AE21" s="49">
        <v>345528</v>
      </c>
      <c r="AF21" s="72">
        <v>5560996</v>
      </c>
      <c r="AG21" s="72">
        <v>2578218</v>
      </c>
      <c r="AH21" s="72" t="s">
        <v>79</v>
      </c>
      <c r="AI21" s="72">
        <v>492573</v>
      </c>
      <c r="AJ21" s="72">
        <v>2319322</v>
      </c>
      <c r="AK21" s="72">
        <v>158220</v>
      </c>
    </row>
    <row r="22" spans="1:37" customFormat="1" ht="46.8" x14ac:dyDescent="0.3">
      <c r="A22" s="29" t="s">
        <v>71</v>
      </c>
      <c r="B22" s="60">
        <v>2247565</v>
      </c>
      <c r="C22" s="60">
        <v>937785</v>
      </c>
      <c r="D22" s="60" t="s">
        <v>79</v>
      </c>
      <c r="E22" s="60">
        <v>40856</v>
      </c>
      <c r="F22" s="60">
        <v>1091415</v>
      </c>
      <c r="G22" s="60">
        <v>107470</v>
      </c>
      <c r="H22" s="60">
        <v>3321692</v>
      </c>
      <c r="I22" s="60">
        <v>793689</v>
      </c>
      <c r="J22" s="60" t="s">
        <v>79</v>
      </c>
      <c r="K22" s="60">
        <v>56779</v>
      </c>
      <c r="L22" s="60">
        <v>2051653</v>
      </c>
      <c r="M22" s="60">
        <v>419571</v>
      </c>
      <c r="N22" s="67">
        <v>3928929</v>
      </c>
      <c r="O22" s="67">
        <v>55921</v>
      </c>
      <c r="P22" s="70" t="s">
        <v>79</v>
      </c>
      <c r="Q22" s="67">
        <v>19235</v>
      </c>
      <c r="R22" s="64">
        <v>3289073</v>
      </c>
      <c r="S22" s="53">
        <v>564700</v>
      </c>
      <c r="T22" s="68">
        <v>9716457</v>
      </c>
      <c r="U22" s="68">
        <v>324776</v>
      </c>
      <c r="V22" s="68">
        <v>2108</v>
      </c>
      <c r="W22" s="68">
        <v>31534</v>
      </c>
      <c r="X22" s="68">
        <v>9027556</v>
      </c>
      <c r="Y22" s="68">
        <v>331989</v>
      </c>
      <c r="Z22" s="49">
        <v>4271108</v>
      </c>
      <c r="AA22" s="49">
        <v>318616</v>
      </c>
      <c r="AB22" s="72" t="s">
        <v>79</v>
      </c>
      <c r="AC22" s="49">
        <v>28854</v>
      </c>
      <c r="AD22" s="49">
        <v>3638260</v>
      </c>
      <c r="AE22" s="49">
        <v>285243</v>
      </c>
      <c r="AF22" s="72">
        <v>5842355</v>
      </c>
      <c r="AG22" s="72">
        <v>399919</v>
      </c>
      <c r="AH22" s="72" t="s">
        <v>79</v>
      </c>
      <c r="AI22" s="72">
        <v>29705</v>
      </c>
      <c r="AJ22" s="72">
        <v>5132752</v>
      </c>
      <c r="AK22" s="72">
        <v>278543</v>
      </c>
    </row>
    <row r="23" spans="1:37" customFormat="1" ht="62.4" x14ac:dyDescent="0.3">
      <c r="A23" s="29" t="s">
        <v>72</v>
      </c>
      <c r="B23" s="60">
        <v>837798</v>
      </c>
      <c r="C23" s="60">
        <v>177524</v>
      </c>
      <c r="D23" s="60" t="s">
        <v>79</v>
      </c>
      <c r="E23" s="60">
        <v>7444</v>
      </c>
      <c r="F23" s="60">
        <v>434648</v>
      </c>
      <c r="G23" s="60">
        <v>75699</v>
      </c>
      <c r="H23" s="60">
        <v>949513</v>
      </c>
      <c r="I23" s="60">
        <v>452007</v>
      </c>
      <c r="J23" s="60" t="s">
        <v>79</v>
      </c>
      <c r="K23" s="60">
        <v>85943</v>
      </c>
      <c r="L23" s="60">
        <v>317618</v>
      </c>
      <c r="M23" s="60">
        <v>72137</v>
      </c>
      <c r="N23" s="67">
        <v>949408</v>
      </c>
      <c r="O23" s="67">
        <v>268888</v>
      </c>
      <c r="P23" s="70" t="s">
        <v>79</v>
      </c>
      <c r="Q23" s="67">
        <v>33388</v>
      </c>
      <c r="R23" s="64">
        <v>478317</v>
      </c>
      <c r="S23" s="53">
        <v>155618</v>
      </c>
      <c r="T23" s="68">
        <v>787394</v>
      </c>
      <c r="U23" s="68">
        <v>185625</v>
      </c>
      <c r="V23" s="71" t="s">
        <v>79</v>
      </c>
      <c r="W23" s="68">
        <v>4546</v>
      </c>
      <c r="X23" s="68">
        <v>477910</v>
      </c>
      <c r="Y23" s="68">
        <v>115551</v>
      </c>
      <c r="Z23" s="49">
        <v>395313</v>
      </c>
      <c r="AA23" s="49">
        <v>23800</v>
      </c>
      <c r="AB23" s="72" t="s">
        <v>79</v>
      </c>
      <c r="AC23" s="49">
        <v>5131</v>
      </c>
      <c r="AD23" s="49">
        <v>286650</v>
      </c>
      <c r="AE23" s="49">
        <v>62374</v>
      </c>
      <c r="AF23" s="72">
        <v>877459</v>
      </c>
      <c r="AG23" s="72">
        <v>100883</v>
      </c>
      <c r="AH23" s="72" t="s">
        <v>79</v>
      </c>
      <c r="AI23" s="72">
        <v>125872</v>
      </c>
      <c r="AJ23" s="72">
        <v>510852</v>
      </c>
      <c r="AK23" s="72">
        <v>135526</v>
      </c>
    </row>
    <row r="24" spans="1:37" customFormat="1" ht="31.2" x14ac:dyDescent="0.3">
      <c r="A24" s="29" t="s">
        <v>73</v>
      </c>
      <c r="B24" s="60">
        <v>111728</v>
      </c>
      <c r="C24" s="60">
        <v>86223</v>
      </c>
      <c r="D24" s="60" t="s">
        <v>79</v>
      </c>
      <c r="E24" s="60">
        <v>4071</v>
      </c>
      <c r="F24" s="60">
        <v>3108</v>
      </c>
      <c r="G24" s="60">
        <v>16403</v>
      </c>
      <c r="H24" s="60">
        <v>207607</v>
      </c>
      <c r="I24" s="60">
        <v>162086</v>
      </c>
      <c r="J24" s="60" t="s">
        <v>79</v>
      </c>
      <c r="K24" s="60">
        <v>27690</v>
      </c>
      <c r="L24" s="60">
        <v>7067</v>
      </c>
      <c r="M24" s="60">
        <v>10764</v>
      </c>
      <c r="N24" s="67">
        <v>29457</v>
      </c>
      <c r="O24" s="67">
        <v>10000</v>
      </c>
      <c r="P24" s="70" t="s">
        <v>79</v>
      </c>
      <c r="Q24" s="67">
        <v>280</v>
      </c>
      <c r="R24" s="64">
        <v>6790</v>
      </c>
      <c r="S24" s="53">
        <v>12387</v>
      </c>
      <c r="T24" s="68">
        <v>16128</v>
      </c>
      <c r="U24" s="68">
        <v>39</v>
      </c>
      <c r="V24" s="71" t="s">
        <v>79</v>
      </c>
      <c r="W24" s="68">
        <v>54</v>
      </c>
      <c r="X24" s="68">
        <v>8522</v>
      </c>
      <c r="Y24" s="68">
        <v>7433</v>
      </c>
      <c r="Z24" s="49">
        <v>43889</v>
      </c>
      <c r="AA24" s="72" t="s">
        <v>79</v>
      </c>
      <c r="AB24" s="72" t="s">
        <v>79</v>
      </c>
      <c r="AC24" s="49">
        <v>500</v>
      </c>
      <c r="AD24" s="49">
        <v>25528</v>
      </c>
      <c r="AE24" s="49">
        <v>17861</v>
      </c>
      <c r="AF24" s="72">
        <v>23595</v>
      </c>
      <c r="AG24" s="72" t="s">
        <v>79</v>
      </c>
      <c r="AH24" s="72" t="s">
        <v>79</v>
      </c>
      <c r="AI24" s="72" t="s">
        <v>81</v>
      </c>
      <c r="AJ24" s="72">
        <v>4855</v>
      </c>
      <c r="AK24" s="72">
        <v>12412</v>
      </c>
    </row>
    <row r="25" spans="1:37" x14ac:dyDescent="0.3">
      <c r="H25" s="66"/>
      <c r="I25" s="66"/>
      <c r="J25" s="66"/>
      <c r="K25" s="66"/>
      <c r="L25" s="66"/>
      <c r="M25" s="66"/>
    </row>
    <row r="26" spans="1:37" x14ac:dyDescent="0.3">
      <c r="A26" s="2" t="s">
        <v>75</v>
      </c>
    </row>
  </sheetData>
  <mergeCells count="8">
    <mergeCell ref="AF3:AK3"/>
    <mergeCell ref="Z3:AE3"/>
    <mergeCell ref="A2:Y2"/>
    <mergeCell ref="A3:A4"/>
    <mergeCell ref="B3:G3"/>
    <mergeCell ref="H3:M3"/>
    <mergeCell ref="N3:S3"/>
    <mergeCell ref="T3:Y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Содержание</vt:lpstr>
      <vt:lpstr>1</vt:lpstr>
      <vt:lpstr>2</vt:lpstr>
      <vt:lpstr>3</vt:lpstr>
      <vt:lpstr>4</vt:lpstr>
      <vt:lpstr>5</vt:lpstr>
      <vt:lpstr>6</vt:lpstr>
      <vt:lpstr>а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Нурисламова Ильмира Ринатовна</cp:lastModifiedBy>
  <cp:lastPrinted>2021-05-13T12:20:04Z</cp:lastPrinted>
  <dcterms:created xsi:type="dcterms:W3CDTF">2021-04-08T10:35:45Z</dcterms:created>
  <dcterms:modified xsi:type="dcterms:W3CDTF">2023-12-06T10:07:21Z</dcterms:modified>
</cp:coreProperties>
</file>